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1. Töreboda PSK\Våra Tävlingar\Allans Minne &amp; SvUc\Kvallistor\24-25\"/>
    </mc:Choice>
  </mc:AlternateContent>
  <xr:revisionPtr revIDLastSave="0" documentId="13_ncr:1_{C9262B0F-C447-47A6-95E6-4B65574A96B8}" xr6:coauthVersionLast="47" xr6:coauthVersionMax="47" xr10:uidLastSave="{00000000-0000-0000-0000-000000000000}"/>
  <bookViews>
    <workbookView xWindow="29655" yWindow="0" windowWidth="17610" windowHeight="20505" tabRatio="880" xr2:uid="{00000000-000D-0000-FFFF-FFFF00000000}"/>
  </bookViews>
  <sheets>
    <sheet name="Inledning" sheetId="18" r:id="rId1"/>
    <sheet name="LP11" sheetId="17" r:id="rId2"/>
    <sheet name="LP13" sheetId="16" r:id="rId3"/>
    <sheet name="LP13S" sheetId="26" r:id="rId4"/>
    <sheet name="LP15F" sheetId="14" r:id="rId5"/>
    <sheet name="LP15P" sheetId="13" r:id="rId6"/>
    <sheet name="LP17F" sheetId="12" r:id="rId7"/>
    <sheet name="LP17P" sheetId="11" r:id="rId8"/>
    <sheet name="LP20F" sheetId="10" r:id="rId9"/>
    <sheet name="LP20P" sheetId="9" r:id="rId10"/>
    <sheet name="LP25F" sheetId="8" r:id="rId11"/>
    <sheet name="LP25P" sheetId="7" r:id="rId12"/>
    <sheet name="Ingående tävlingar" sheetId="2" r:id="rId13"/>
  </sheets>
  <definedNames>
    <definedName name="_xlnm._FilterDatabase" localSheetId="12" hidden="1">'Ingående tävlingar'!$A$1:$M$59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LP13S!$A$1:$L$47</definedName>
    <definedName name="_xlnm._FilterDatabase" localSheetId="4" hidden="1">LP15F!$A$1:$L$27</definedName>
    <definedName name="_xlnm._FilterDatabase" localSheetId="5" hidden="1">LP15P!$A$1:$K$1</definedName>
    <definedName name="_xlnm._FilterDatabase" localSheetId="6" hidden="1">LP17F!$A$1:$K$3</definedName>
    <definedName name="_xlnm._FilterDatabase" localSheetId="7" hidden="1">LP17P!$A$1:$L$24</definedName>
    <definedName name="_xlnm._FilterDatabase" localSheetId="8" hidden="1">LP20F!$A$1:$I$3</definedName>
    <definedName name="_xlnm._FilterDatabase" localSheetId="9" hidden="1">LP20P!$A$1:$L$9</definedName>
    <definedName name="_xlnm._FilterDatabase" localSheetId="10" hidden="1">LP25F!$A$1:$K$4</definedName>
    <definedName name="_xlnm._FilterDatabase" localSheetId="11" hidden="1">LP25P!$A$1:$J$12</definedName>
    <definedName name="_xlnm.Print_Titles" localSheetId="12">'Ingående tävlingar'!#REF!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<sst xmlns="http://schemas.openxmlformats.org/spreadsheetml/2006/main" count="827" uniqueCount="383">
  <si>
    <t>Namn</t>
  </si>
  <si>
    <t>Klubb</t>
  </si>
  <si>
    <t>klass</t>
  </si>
  <si>
    <t>Öckerö SF</t>
  </si>
  <si>
    <t>Motala PK</t>
  </si>
  <si>
    <t>Arrangör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</si>
  <si>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</si>
  <si>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</si>
  <si>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</si>
  <si>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</si>
  <si>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</si>
  <si>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</si>
  <si>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</si>
  <si>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</si>
  <si>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</si>
  <si>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</si>
  <si>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Hudiksvalls PK</t>
  </si>
  <si>
    <t>Sundsvalls SSK</t>
  </si>
  <si>
    <t>Datum</t>
  </si>
  <si>
    <t>Adress</t>
  </si>
  <si>
    <t>Tävl ledare</t>
  </si>
  <si>
    <t>Starter</t>
  </si>
  <si>
    <t>Älvdalens PK</t>
  </si>
  <si>
    <t>Jokkmokks PK</t>
  </si>
  <si>
    <t>Växjö PK</t>
  </si>
  <si>
    <t>Karlshamns UPSK</t>
  </si>
  <si>
    <t>Mjölby PK</t>
  </si>
  <si>
    <t>kval 7</t>
  </si>
  <si>
    <t>Zenitha Bjuhr</t>
  </si>
  <si>
    <t>PK Elbogen</t>
  </si>
  <si>
    <t>Växjö Pk</t>
  </si>
  <si>
    <t>Jan Andersson</t>
  </si>
  <si>
    <t>Pär Karlsson</t>
  </si>
  <si>
    <t>Mikael Andersson</t>
  </si>
  <si>
    <t>Finspångs PK</t>
  </si>
  <si>
    <t>Lp11</t>
  </si>
  <si>
    <t>Lycksele PK</t>
  </si>
  <si>
    <t>Vännäs PSK</t>
  </si>
  <si>
    <t>Frövi-Lindesbergs PSK</t>
  </si>
  <si>
    <t>Lönsboda SSK</t>
  </si>
  <si>
    <t>Unnaryds PSK</t>
  </si>
  <si>
    <t>Rank</t>
  </si>
  <si>
    <t>Lp15P</t>
  </si>
  <si>
    <t>Töreboda PSK</t>
  </si>
  <si>
    <t>Mats Egnell</t>
  </si>
  <si>
    <t>Ev fel anmäls till undertecknad omedelbart</t>
  </si>
  <si>
    <t>Lp15F</t>
  </si>
  <si>
    <t>Simon Magdeburg</t>
  </si>
  <si>
    <t>För ev fel i denna lista kontakta omedelbart undertecknad</t>
  </si>
  <si>
    <t>Hässleholms PK</t>
  </si>
  <si>
    <t>magdeburgsimon@hotmail.com</t>
  </si>
  <si>
    <t xml:space="preserve">mats.egnell@gmail.com </t>
  </si>
  <si>
    <t>Rundviks PK</t>
  </si>
  <si>
    <t>pistolberra@telia.com</t>
  </si>
  <si>
    <t>UpsalaSSK</t>
  </si>
  <si>
    <t>Pskf Magnus Stenbock</t>
  </si>
  <si>
    <t>POP</t>
  </si>
  <si>
    <t>perolov.persson@spray.se</t>
  </si>
  <si>
    <t>Lp17F</t>
  </si>
  <si>
    <t>Tierps PSK</t>
  </si>
  <si>
    <t>Roger Johansson</t>
  </si>
  <si>
    <t>David Nording</t>
  </si>
  <si>
    <t>Lp17P</t>
  </si>
  <si>
    <t>Strömsunds SSK</t>
  </si>
  <si>
    <t xml:space="preserve">Svenska Ungdomscupen Pistol. </t>
  </si>
  <si>
    <t>Säffle PK</t>
  </si>
  <si>
    <t>Lp20F</t>
  </si>
  <si>
    <t>Niklas Engström</t>
  </si>
  <si>
    <t>anmalan@karlshamnsupsk.se</t>
  </si>
  <si>
    <t>Marika Forsling</t>
  </si>
  <si>
    <t>Linköpings SKF</t>
  </si>
  <si>
    <t>Håtuna PSSK</t>
  </si>
  <si>
    <t>Lidingö SSK</t>
  </si>
  <si>
    <t>Johnny Schödin</t>
  </si>
  <si>
    <t>Klinte SG</t>
  </si>
  <si>
    <t>Klas-Göran Berg</t>
  </si>
  <si>
    <t>Linköping</t>
  </si>
  <si>
    <t>Lp20P</t>
  </si>
  <si>
    <t>Nysätra PK</t>
  </si>
  <si>
    <t>Jonas Jonsson</t>
  </si>
  <si>
    <t>Johanna Käfling</t>
  </si>
  <si>
    <t>Susanna Käfling</t>
  </si>
  <si>
    <t>pistol1@spray.se</t>
  </si>
  <si>
    <t>ptrngn@gmail.com</t>
  </si>
  <si>
    <t>Fredrica Jonsson</t>
  </si>
  <si>
    <t>Luleå PK</t>
  </si>
  <si>
    <t>amoller82@hotmail.com</t>
  </si>
  <si>
    <t>Stockholmspolisens SKF</t>
  </si>
  <si>
    <t>Visborgs SF</t>
  </si>
  <si>
    <t>Lp25F</t>
  </si>
  <si>
    <t>Lp25P</t>
  </si>
  <si>
    <t>Erik Ludvigsson</t>
  </si>
  <si>
    <t>Klass</t>
  </si>
  <si>
    <t>dahlman@investerum.se</t>
  </si>
  <si>
    <t>Roland Dahlman</t>
  </si>
  <si>
    <t>jokkmokkspk@gmail.com</t>
  </si>
  <si>
    <t>Andreas Möller</t>
  </si>
  <si>
    <t>Arvidsjaurs PK</t>
  </si>
  <si>
    <t xml:space="preserve">Andreas Möller </t>
  </si>
  <si>
    <t>skyttegymnasiet@stromsund.se</t>
  </si>
  <si>
    <t>Stockholmspolisens skf</t>
  </si>
  <si>
    <t>Mathias Tuvell</t>
  </si>
  <si>
    <t>jukka.paaso@karinshantverk.se</t>
  </si>
  <si>
    <t>Hörby PSK</t>
  </si>
  <si>
    <t>Sara Lindahl</t>
  </si>
  <si>
    <t>familjen.lindahl@gmail.com</t>
  </si>
  <si>
    <t>kassor@lyckselepk.se</t>
  </si>
  <si>
    <t>Umeå PK</t>
  </si>
  <si>
    <t>Helmer Nilsson</t>
  </si>
  <si>
    <t>Emil Thomsson</t>
  </si>
  <si>
    <t>Lövsta SKF</t>
  </si>
  <si>
    <t>Amanda Persson</t>
  </si>
  <si>
    <t>Ingemar Bäckström</t>
  </si>
  <si>
    <t>ingemar.backstrom@gmail.com</t>
  </si>
  <si>
    <t>Jasmine Kranendonk</t>
  </si>
  <si>
    <t>Mikael Fält</t>
  </si>
  <si>
    <t>hovslagaren@telia.com</t>
  </si>
  <si>
    <t>Gällivare PK</t>
  </si>
  <si>
    <t>Jan-Åke Nilsson</t>
  </si>
  <si>
    <t>mathias@trassman.se</t>
  </si>
  <si>
    <t>Mathias Trässman</t>
  </si>
  <si>
    <t>Petter Gullin</t>
  </si>
  <si>
    <t>klinteskg@gmail.com</t>
  </si>
  <si>
    <t>Märta Pettersson</t>
  </si>
  <si>
    <t>bonscott73@hotmail.com</t>
  </si>
  <si>
    <t>Felicia Redin</t>
  </si>
  <si>
    <t>Elin Lawner</t>
  </si>
  <si>
    <t>Venjans USKF</t>
  </si>
  <si>
    <t>Salems PK</t>
  </si>
  <si>
    <t>patrik_hojklint@hotmail.com</t>
  </si>
  <si>
    <t>Patrik Höjklint</t>
  </si>
  <si>
    <t>Peter Nordgren</t>
  </si>
  <si>
    <t>Sarah Kranendonk</t>
  </si>
  <si>
    <t>Vinslövs Pk</t>
  </si>
  <si>
    <t>Lucas Jonsson</t>
  </si>
  <si>
    <t>TomJansson</t>
  </si>
  <si>
    <t>Måns Eklund</t>
  </si>
  <si>
    <t>Christer Claesson</t>
  </si>
  <si>
    <t>Lönsboda PK</t>
  </si>
  <si>
    <t>Alfred Levin</t>
  </si>
  <si>
    <t>Jan Joandi</t>
  </si>
  <si>
    <t>jaan@joandi.com</t>
  </si>
  <si>
    <t>Karin Hoving</t>
  </si>
  <si>
    <t>Ture Thomsson</t>
  </si>
  <si>
    <t>Isabela Frejd</t>
  </si>
  <si>
    <t>KA2 SKF</t>
  </si>
  <si>
    <t>Emanuel Löfgren</t>
  </si>
  <si>
    <t>N Venjan USKF</t>
  </si>
  <si>
    <t>Jamiro Liebe</t>
  </si>
  <si>
    <t>alvdalenpk@hotmail.se</t>
  </si>
  <si>
    <t>Åsa Edvinsson</t>
  </si>
  <si>
    <t>Astrid Karström Rosdahl</t>
  </si>
  <si>
    <t>ksj.stromberg@gmail.com</t>
  </si>
  <si>
    <t>asablomqv@gmail.com</t>
  </si>
  <si>
    <t>Per-Henrik Helgesson</t>
  </si>
  <si>
    <t>e.ludvigsson@gmail.com</t>
  </si>
  <si>
    <t>Helsingborgs Sportskytteklubb</t>
  </si>
  <si>
    <t>ordforande@hbgssk.se</t>
  </si>
  <si>
    <t>Anders Sjöbergh</t>
  </si>
  <si>
    <t>Jan-Olof Olsson ungdomscupen@skyttesport.se</t>
  </si>
  <si>
    <t>Maria Johansson</t>
  </si>
  <si>
    <t>Pauline Rönnquist</t>
  </si>
  <si>
    <t>Ebba Nilsson</t>
  </si>
  <si>
    <t>Olle Hjalmarsson</t>
  </si>
  <si>
    <t>August Ekwall</t>
  </si>
  <si>
    <t>zenitha.bjuhr@telia.com</t>
  </si>
  <si>
    <t>LP17P</t>
  </si>
  <si>
    <t xml:space="preserve">Ljungbyheds Pk </t>
  </si>
  <si>
    <t>Nova Möllerstedt</t>
  </si>
  <si>
    <t>Magnus Thöresson</t>
  </si>
  <si>
    <t>I2 skf</t>
  </si>
  <si>
    <t>stefan@wittemyr.se</t>
  </si>
  <si>
    <t>Stefan Wittemyr</t>
  </si>
  <si>
    <t>Robin Holm</t>
  </si>
  <si>
    <t>Ronneby PK</t>
  </si>
  <si>
    <t>Ulf Pettersson</t>
  </si>
  <si>
    <t>ulf.g.petersson58@live.se</t>
  </si>
  <si>
    <t>Ronneby Pk</t>
  </si>
  <si>
    <t>Klippans PK</t>
  </si>
  <si>
    <t>Borlänge PK</t>
  </si>
  <si>
    <t>joel@tempovenjan.se</t>
  </si>
  <si>
    <t>Rolf Lawner</t>
  </si>
  <si>
    <t>jonasjonsson70@gmail.com</t>
  </si>
  <si>
    <t>Anders Eklund &lt;aekl@vbcenter.nu&gt;</t>
  </si>
  <si>
    <t>Anders Eklund</t>
  </si>
  <si>
    <t>Dalarnas SDF</t>
  </si>
  <si>
    <t>Theodor Peterson</t>
  </si>
  <si>
    <t>Anette Käfling</t>
  </si>
  <si>
    <t>nettan.kafling@gmail.com</t>
  </si>
  <si>
    <t>Marius Ström</t>
  </si>
  <si>
    <t>Kasper Karlsson</t>
  </si>
  <si>
    <t>Lasse Amnestål &lt;amneslasse@hotmail.com&gt;</t>
  </si>
  <si>
    <t>Frans Thor</t>
  </si>
  <si>
    <t>Emil Clarinsson</t>
  </si>
  <si>
    <t>Martti Ojala</t>
  </si>
  <si>
    <t>thoressm@gmail.com</t>
  </si>
  <si>
    <t>Krysseboda PK</t>
  </si>
  <si>
    <t>Aleholm</t>
  </si>
  <si>
    <t>bjorn.ungsgard@savsjo.se</t>
  </si>
  <si>
    <t>Elliot Englund</t>
  </si>
  <si>
    <t>Gunilla Persson</t>
  </si>
  <si>
    <t>Svante Alstergren</t>
  </si>
  <si>
    <t>Oliver Karlsson</t>
  </si>
  <si>
    <t>Emmaboda PK</t>
  </si>
  <si>
    <t>pistolroger@hotmail.se</t>
  </si>
  <si>
    <t>Christer_claesson@icloud.com</t>
  </si>
  <si>
    <t>Conny Nilsson &lt;Conny.Nilsson@mvbab.se&gt;</t>
  </si>
  <si>
    <t>Ljungbyheds PSK</t>
  </si>
  <si>
    <t>Conny Nilsson</t>
  </si>
  <si>
    <t>Malte Windh</t>
  </si>
  <si>
    <t>Björn Ungsgård</t>
  </si>
  <si>
    <t>kurtolofsson@bredband2.com</t>
  </si>
  <si>
    <t>Kurt Olofsson</t>
  </si>
  <si>
    <t>Vilda Kronqvist</t>
  </si>
  <si>
    <t>Sösdala Pk</t>
  </si>
  <si>
    <t>Kristianstads Pk</t>
  </si>
  <si>
    <t>Ljungbyheds PK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</si>
  <si>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</si>
  <si>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</si>
  <si>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</si>
  <si>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</si>
  <si>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</si>
  <si>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</si>
  <si>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</si>
  <si>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Vidar Sandberg</t>
  </si>
  <si>
    <t>Paulas JURKSA</t>
  </si>
  <si>
    <t>Alexander Sukhayanudit Tillström</t>
  </si>
  <si>
    <t>VERNERSSON Sebastian</t>
  </si>
  <si>
    <t>Elvira Carrizo</t>
  </si>
  <si>
    <t>Ingrid Marklid</t>
  </si>
  <si>
    <t>Felix Karlsson</t>
  </si>
  <si>
    <t>Vilma Ström</t>
  </si>
  <si>
    <t>Mariestads PK</t>
  </si>
  <si>
    <t>Ernst Pettersson</t>
  </si>
  <si>
    <t>Vilgot Gillberg</t>
  </si>
  <si>
    <t>Adrian Eriksson</t>
  </si>
  <si>
    <t>Christian Sternbrink</t>
  </si>
  <si>
    <t>Sebastian Kubicki</t>
  </si>
  <si>
    <t>Jinny Laokhetkit Malmkvist</t>
  </si>
  <si>
    <t>Cassandra Andersson</t>
  </si>
  <si>
    <t>Julia Alstergren</t>
  </si>
  <si>
    <t>Esmerallda Andersson</t>
  </si>
  <si>
    <t>Borlängeekonomen &lt;ekonomi88@bahnhof.se&gt;</t>
  </si>
  <si>
    <t>Melker Jonsson Bixo</t>
  </si>
  <si>
    <t>Aron Ferrington</t>
  </si>
  <si>
    <t>Kristianstads PK</t>
  </si>
  <si>
    <t>Emil Randau</t>
  </si>
  <si>
    <t>Strömsunds SSk</t>
  </si>
  <si>
    <t>Aaron Svanberg</t>
  </si>
  <si>
    <t>Maja Ekvall</t>
  </si>
  <si>
    <t>Michelle Hellenborg</t>
  </si>
  <si>
    <t>Emma Matsson</t>
  </si>
  <si>
    <t>Axel Landhammar</t>
  </si>
  <si>
    <t>oub.brannstrom@allt1.se</t>
  </si>
  <si>
    <t>Östen Brännström</t>
  </si>
  <si>
    <t>Ester Sandberg-Löfgren</t>
  </si>
  <si>
    <t>Alicia Holm</t>
  </si>
  <si>
    <t>Sixten Erlandsson</t>
  </si>
  <si>
    <t xml:space="preserve">Elmer Edvinsson </t>
  </si>
  <si>
    <t>Elsa Johansson</t>
  </si>
  <si>
    <t>Arvid Lill</t>
  </si>
  <si>
    <t>Liam Janesten</t>
  </si>
  <si>
    <t>Lidingö Sportskytteklubb</t>
  </si>
  <si>
    <t>Upsala Sportskytteklubb</t>
  </si>
  <si>
    <t xml:space="preserve">Upsala Sportskytteklubb </t>
  </si>
  <si>
    <t>Casper Karlsson</t>
  </si>
  <si>
    <t>Vittus Bergvall</t>
  </si>
  <si>
    <t>Alfons Gidlund</t>
  </si>
  <si>
    <t>Emmaboda Pk</t>
  </si>
  <si>
    <t>Wilma Magnusson</t>
  </si>
  <si>
    <t>Sigge Berg</t>
  </si>
  <si>
    <t>Ville Arvidsson</t>
  </si>
  <si>
    <t>Ryan Wibler</t>
  </si>
  <si>
    <t>I 2 skf</t>
  </si>
  <si>
    <t>Lars.Palmgren@regionvarmland.se</t>
  </si>
  <si>
    <t>Lars Palmgren</t>
  </si>
  <si>
    <t>Isabelle Pettersson</t>
  </si>
  <si>
    <t>LP15F</t>
  </si>
  <si>
    <t>Lukas Ländin</t>
  </si>
  <si>
    <t>Nysätra Pk</t>
  </si>
  <si>
    <t>Elias Sandberg Löfgren</t>
  </si>
  <si>
    <t>prinspippo@gmail.com</t>
  </si>
  <si>
    <t>Helmer Amandusson</t>
  </si>
  <si>
    <t>JISBRANT Ellen</t>
  </si>
  <si>
    <t>JOHANSSON Moa</t>
  </si>
  <si>
    <t>NORSTRÖM Nils</t>
  </si>
  <si>
    <t xml:space="preserve">Yzeron Everink </t>
  </si>
  <si>
    <t>Kevin Ström</t>
  </si>
  <si>
    <t>Colin Törnkvist</t>
  </si>
  <si>
    <t>Sösdala Psk</t>
  </si>
  <si>
    <t>Emilia Törnkvist</t>
  </si>
  <si>
    <t>Vilhelm Jönsson</t>
  </si>
  <si>
    <t>Lövsta Skytteförening</t>
  </si>
  <si>
    <t>Liam Lorentzon</t>
  </si>
  <si>
    <t>Mini Gustavsson</t>
  </si>
  <si>
    <t>Stella Von Knorring</t>
  </si>
  <si>
    <t>Alice Pettersson</t>
  </si>
  <si>
    <t>Lasse Amnestål</t>
  </si>
  <si>
    <t>Alfred Hedin</t>
  </si>
  <si>
    <t>OLSSON Annie</t>
  </si>
  <si>
    <t>Noak Samuelsson</t>
  </si>
  <si>
    <t>Unnaryds Psk</t>
  </si>
  <si>
    <t>Ella Hjalmarsson</t>
  </si>
  <si>
    <t>Wilton Årcen</t>
  </si>
  <si>
    <t>August Svejbaek Jönsson</t>
  </si>
  <si>
    <t>Ljungbyheds Pk</t>
  </si>
  <si>
    <t>Sigge Lillieberg</t>
  </si>
  <si>
    <t>Robyn Eden Dyverdahl</t>
  </si>
  <si>
    <t>Vidar Svensson</t>
  </si>
  <si>
    <t>Minna Erlandsson</t>
  </si>
  <si>
    <t>Timo Olausson</t>
  </si>
  <si>
    <t>Nicole Kala Ostrowska</t>
  </si>
  <si>
    <t>Leo Rundcrantz</t>
  </si>
  <si>
    <t>Otto Ekvall</t>
  </si>
  <si>
    <t>LP15P</t>
  </si>
  <si>
    <t>Jenny Reinholdz</t>
  </si>
  <si>
    <t>Julia Dyverdahl</t>
  </si>
  <si>
    <t>Joel Lind</t>
  </si>
  <si>
    <t>Maya Kjelssdotter</t>
  </si>
  <si>
    <t>Felicia Nilsson</t>
  </si>
  <si>
    <t>Wilma Hjelmqvist</t>
  </si>
  <si>
    <t>Hugo Hedqvist</t>
  </si>
  <si>
    <t>Roan Leuven</t>
  </si>
  <si>
    <t>Eli Feldt</t>
  </si>
  <si>
    <t>Nellie Löfquist</t>
  </si>
  <si>
    <t>Tuva Löfquist</t>
  </si>
  <si>
    <t>Lp17p</t>
  </si>
  <si>
    <t>Emira Islami</t>
  </si>
  <si>
    <t>Linköpings Skf</t>
  </si>
  <si>
    <t>Wolhelm Kahlroth</t>
  </si>
  <si>
    <t>Sol Erik Eriksson</t>
  </si>
  <si>
    <t>Ebbe Thorsell</t>
  </si>
  <si>
    <t>Tira Jonsson</t>
  </si>
  <si>
    <t>Norra Venjan USKF</t>
  </si>
  <si>
    <t>Oom Emil</t>
  </si>
  <si>
    <t>Theodor Käll</t>
  </si>
  <si>
    <t>Isabelle Säll</t>
  </si>
  <si>
    <t>Adrian Erlandsson</t>
  </si>
  <si>
    <t>Elly Espvall</t>
  </si>
  <si>
    <t>Alvin Espvall</t>
  </si>
  <si>
    <t>Eirik Hipf</t>
  </si>
  <si>
    <t>Gustav Ekwall</t>
  </si>
  <si>
    <t>Liam Hellenborg</t>
  </si>
  <si>
    <t>Öckerö Skytteförening</t>
  </si>
  <si>
    <t>Oscar Ström</t>
  </si>
  <si>
    <t>Moa Johansson</t>
  </si>
  <si>
    <t>Ivar Aldén</t>
  </si>
  <si>
    <t>Leo Karlsson</t>
  </si>
  <si>
    <t>Alice Hammarsten</t>
  </si>
  <si>
    <t>martina_evalis@yahoo.se</t>
  </si>
  <si>
    <t>Martina Tranquist</t>
  </si>
  <si>
    <t>Malte Lundström</t>
  </si>
  <si>
    <t>Lexus Parantainen</t>
  </si>
  <si>
    <t>Emil Johnsson</t>
  </si>
  <si>
    <t>Tuva Karlborg</t>
  </si>
  <si>
    <t>roger.johansson@toyota-industries.eu</t>
  </si>
  <si>
    <t>LP17F</t>
  </si>
  <si>
    <t>William Malmkvist</t>
  </si>
  <si>
    <t>Johnnes Litzberg</t>
  </si>
  <si>
    <t>Åkarps sportskyttar</t>
  </si>
  <si>
    <t>Alexander S Tillström</t>
  </si>
  <si>
    <t>Maja Ekwall</t>
  </si>
  <si>
    <t>Jakob Wahlgren</t>
  </si>
  <si>
    <t>Luna Arroz</t>
  </si>
  <si>
    <t>Ilma Osmanovic</t>
  </si>
  <si>
    <t>Sara Murari</t>
  </si>
  <si>
    <t>Tara Murati</t>
  </si>
  <si>
    <t xml:space="preserve"> </t>
  </si>
  <si>
    <t>Maximilian Slyk</t>
  </si>
  <si>
    <t>Victor Dangre</t>
  </si>
  <si>
    <t>August Dangre</t>
  </si>
  <si>
    <t>Lp13Stå</t>
  </si>
  <si>
    <t>Emil Bergvall</t>
  </si>
  <si>
    <t>Albin Johansson</t>
  </si>
  <si>
    <t>Henrik Nilsson</t>
  </si>
  <si>
    <t>Kevin Holmberg</t>
  </si>
  <si>
    <t>Willow Almqvist</t>
  </si>
  <si>
    <t>Lönsboda Psk</t>
  </si>
  <si>
    <t>Hugo Ström</t>
  </si>
  <si>
    <t>Axel Ländin</t>
  </si>
  <si>
    <t>Anton Lööf</t>
  </si>
  <si>
    <t>Anton Wahlgren</t>
  </si>
  <si>
    <t>Uppdaterad 2025-03-09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</si>
</sst>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0"/>
    <xf numFmtId="0" fontId="15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right"/>
    </xf>
    <xf numFmtId="164" fontId="10" fillId="0" borderId="0" xfId="0" applyNumberFormat="1" applyFont="1"/>
    <xf numFmtId="165" fontId="10" fillId="0" borderId="0" xfId="0" applyNumberFormat="1" applyFont="1"/>
    <xf numFmtId="0" fontId="8" fillId="0" borderId="0" xfId="0" applyFont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2" borderId="0" xfId="0" applyFont="1" applyFill="1"/>
    <xf numFmtId="0" fontId="11" fillId="0" borderId="0" xfId="1" applyAlignment="1" applyProtection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4" fillId="0" borderId="0" xfId="2" applyFont="1" applyAlignment="1">
      <alignment horizontal="left"/>
    </xf>
    <xf numFmtId="0" fontId="11" fillId="0" borderId="0" xfId="1" applyAlignment="1" applyProtection="1">
      <alignment vertical="center"/>
    </xf>
    <xf numFmtId="0" fontId="8" fillId="0" borderId="0" xfId="0" applyFont="1" applyAlignment="1">
      <alignment horizontal="left"/>
    </xf>
    <xf numFmtId="0" fontId="16" fillId="0" borderId="0" xfId="0" applyFont="1"/>
    <xf numFmtId="0" fontId="17" fillId="0" borderId="0" xfId="1" applyFont="1" applyAlignment="1" applyProtection="1"/>
    <xf numFmtId="0" fontId="17" fillId="0" borderId="0" xfId="1" applyFont="1" applyAlignment="1" applyProtection="1">
      <alignment vertical="center"/>
    </xf>
    <xf numFmtId="49" fontId="18" fillId="0" borderId="0" xfId="1" applyNumberFormat="1" applyFont="1" applyFill="1" applyBorder="1" applyAlignment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20" fillId="0" borderId="0" xfId="0" applyFont="1"/>
    <xf numFmtId="0" fontId="12" fillId="0" borderId="0" xfId="0" applyFont="1"/>
    <xf numFmtId="0" fontId="8" fillId="0" borderId="0" xfId="0" quotePrefix="1" applyFont="1"/>
  </cellXfs>
  <cellStyles count="10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  <cellStyle name="Normal 7" xfId="8" xr:uid="{D865E169-C092-4AF4-8A37-6A2DD942FA56}"/>
    <cellStyle name="Normal 8" xfId="9" xr:uid="{B0E22D1A-4B99-4912-91E0-5FA4471287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76200</xdr:colOff>
      <xdr:row>58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67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76200</xdr:colOff>
      <xdr:row>74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62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67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76200</xdr:colOff>
      <xdr:row>29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5DEC665A-9999-40EE-B6C7-53BE81AE602C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28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3029C96-0883-4A2A-95C4-795B67600D08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CEEBEB2-CB55-4509-A81E-A48C557057E1}"/>
            </a:ext>
          </a:extLst>
        </xdr:cNvPr>
        <xdr:cNvSpPr txBox="1">
          <a:spLocks noChangeArrowheads="1"/>
        </xdr:cNvSpPr>
      </xdr:nvSpPr>
      <xdr:spPr bwMode="auto">
        <a:xfrm>
          <a:off x="0" y="11426825"/>
          <a:ext cx="7620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D48AD5D8-7BB5-446B-BA3C-A4C5F29A4BB6}"/>
            </a:ext>
          </a:extLst>
        </xdr:cNvPr>
        <xdr:cNvSpPr txBox="1">
          <a:spLocks noChangeArrowheads="1"/>
        </xdr:cNvSpPr>
      </xdr:nvSpPr>
      <xdr:spPr bwMode="auto">
        <a:xfrm>
          <a:off x="0" y="11826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EE2BAA0F-9D62-495D-9497-56BC21009397}"/>
            </a:ext>
          </a:extLst>
        </xdr:cNvPr>
        <xdr:cNvSpPr txBox="1">
          <a:spLocks noChangeArrowheads="1"/>
        </xdr:cNvSpPr>
      </xdr:nvSpPr>
      <xdr:spPr bwMode="auto">
        <a:xfrm>
          <a:off x="0" y="1222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3EDA431C-4D17-43DD-A149-7D1F6C7CA020}"/>
            </a:ext>
          </a:extLst>
        </xdr:cNvPr>
        <xdr:cNvSpPr txBox="1">
          <a:spLocks noChangeArrowheads="1"/>
        </xdr:cNvSpPr>
      </xdr:nvSpPr>
      <xdr:spPr bwMode="auto">
        <a:xfrm>
          <a:off x="0" y="120269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71CA87A0-C633-40A5-9C78-0C294D65BB41}"/>
            </a:ext>
          </a:extLst>
        </xdr:cNvPr>
        <xdr:cNvSpPr txBox="1">
          <a:spLocks noChangeArrowheads="1"/>
        </xdr:cNvSpPr>
      </xdr:nvSpPr>
      <xdr:spPr bwMode="auto">
        <a:xfrm>
          <a:off x="0" y="12626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6</xdr:row>
      <xdr:rowOff>0</xdr:rowOff>
    </xdr:from>
    <xdr:to>
      <xdr:col>1</xdr:col>
      <xdr:colOff>581025</xdr:colOff>
      <xdr:row>7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79BDDF2-799A-44D7-BC08-B65404F6ADD5}"/>
            </a:ext>
          </a:extLst>
        </xdr:cNvPr>
        <xdr:cNvSpPr txBox="1">
          <a:spLocks noChangeArrowheads="1"/>
        </xdr:cNvSpPr>
      </xdr:nvSpPr>
      <xdr:spPr bwMode="auto">
        <a:xfrm>
          <a:off x="1143000" y="39871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7</xdr:row>
      <xdr:rowOff>0</xdr:rowOff>
    </xdr:from>
    <xdr:to>
      <xdr:col>1</xdr:col>
      <xdr:colOff>581025</xdr:colOff>
      <xdr:row>8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E2CF4C0-397F-4058-9AF3-46CA0742D701}"/>
            </a:ext>
          </a:extLst>
        </xdr:cNvPr>
        <xdr:cNvSpPr txBox="1">
          <a:spLocks noChangeArrowheads="1"/>
        </xdr:cNvSpPr>
      </xdr:nvSpPr>
      <xdr:spPr bwMode="auto">
        <a:xfrm>
          <a:off x="1143000" y="442531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8</xdr:row>
      <xdr:rowOff>0</xdr:rowOff>
    </xdr:from>
    <xdr:to>
      <xdr:col>1</xdr:col>
      <xdr:colOff>581025</xdr:colOff>
      <xdr:row>9</xdr:row>
      <xdr:rowOff>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57DF03BD-F2BB-4CBF-BFCB-A3C7D712F560}"/>
            </a:ext>
          </a:extLst>
        </xdr:cNvPr>
        <xdr:cNvSpPr txBox="1">
          <a:spLocks noChangeArrowheads="1"/>
        </xdr:cNvSpPr>
      </xdr:nvSpPr>
      <xdr:spPr bwMode="auto">
        <a:xfrm>
          <a:off x="504825" y="46662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6</xdr:row>
      <xdr:rowOff>0</xdr:rowOff>
    </xdr:from>
    <xdr:to>
      <xdr:col>1</xdr:col>
      <xdr:colOff>581025</xdr:colOff>
      <xdr:row>7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4F6E06CB-94BB-4FCF-B527-35F491430B53}"/>
            </a:ext>
          </a:extLst>
        </xdr:cNvPr>
        <xdr:cNvSpPr txBox="1">
          <a:spLocks noChangeArrowheads="1"/>
        </xdr:cNvSpPr>
      </xdr:nvSpPr>
      <xdr:spPr bwMode="auto">
        <a:xfrm>
          <a:off x="1114425" y="51920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9</xdr:row>
      <xdr:rowOff>0</xdr:rowOff>
    </xdr:from>
    <xdr:to>
      <xdr:col>1</xdr:col>
      <xdr:colOff>581025</xdr:colOff>
      <xdr:row>10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BC70C6D6-8C9D-4CC3-9546-65F56AA125B0}"/>
            </a:ext>
          </a:extLst>
        </xdr:cNvPr>
        <xdr:cNvSpPr txBox="1">
          <a:spLocks noChangeArrowheads="1"/>
        </xdr:cNvSpPr>
      </xdr:nvSpPr>
      <xdr:spPr bwMode="auto">
        <a:xfrm>
          <a:off x="1114425" y="57197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11</xdr:row>
      <xdr:rowOff>0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2F82F083-74C1-41A3-85EF-86143390424B}"/>
            </a:ext>
          </a:extLst>
        </xdr:cNvPr>
        <xdr:cNvSpPr txBox="1">
          <a:spLocks noChangeArrowheads="1"/>
        </xdr:cNvSpPr>
      </xdr:nvSpPr>
      <xdr:spPr bwMode="auto">
        <a:xfrm>
          <a:off x="1114425" y="71437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114300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600325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577850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3</xdr:row>
      <xdr:rowOff>0</xdr:rowOff>
    </xdr:from>
    <xdr:to>
      <xdr:col>11</xdr:col>
      <xdr:colOff>120650</xdr:colOff>
      <xdr:row>4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3</xdr:row>
      <xdr:rowOff>0</xdr:rowOff>
    </xdr:from>
    <xdr:to>
      <xdr:col>9</xdr:col>
      <xdr:colOff>577850</xdr:colOff>
      <xdr:row>4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1</xdr:row>
      <xdr:rowOff>0</xdr:rowOff>
    </xdr:from>
    <xdr:to>
      <xdr:col>11</xdr:col>
      <xdr:colOff>120650</xdr:colOff>
      <xdr:row>2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1</xdr:row>
      <xdr:rowOff>0</xdr:rowOff>
    </xdr:from>
    <xdr:to>
      <xdr:col>9</xdr:col>
      <xdr:colOff>577850</xdr:colOff>
      <xdr:row>2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41</xdr:row>
      <xdr:rowOff>0</xdr:rowOff>
    </xdr:from>
    <xdr:to>
      <xdr:col>10</xdr:col>
      <xdr:colOff>120650</xdr:colOff>
      <xdr:row>42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3</xdr:row>
      <xdr:rowOff>0</xdr:rowOff>
    </xdr:from>
    <xdr:to>
      <xdr:col>8</xdr:col>
      <xdr:colOff>577850</xdr:colOff>
      <xdr:row>4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29</xdr:row>
      <xdr:rowOff>0</xdr:rowOff>
    </xdr:from>
    <xdr:to>
      <xdr:col>10</xdr:col>
      <xdr:colOff>120650</xdr:colOff>
      <xdr:row>30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</xdr:row>
      <xdr:rowOff>0</xdr:rowOff>
    </xdr:from>
    <xdr:to>
      <xdr:col>8</xdr:col>
      <xdr:colOff>577850</xdr:colOff>
      <xdr:row>6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41</xdr:row>
      <xdr:rowOff>0</xdr:rowOff>
    </xdr:from>
    <xdr:to>
      <xdr:col>10</xdr:col>
      <xdr:colOff>120650</xdr:colOff>
      <xdr:row>42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3</xdr:row>
      <xdr:rowOff>0</xdr:rowOff>
    </xdr:from>
    <xdr:to>
      <xdr:col>8</xdr:col>
      <xdr:colOff>577850</xdr:colOff>
      <xdr:row>4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29</xdr:row>
      <xdr:rowOff>0</xdr:rowOff>
    </xdr:from>
    <xdr:to>
      <xdr:col>10</xdr:col>
      <xdr:colOff>120650</xdr:colOff>
      <xdr:row>30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</xdr:row>
      <xdr:rowOff>0</xdr:rowOff>
    </xdr:from>
    <xdr:to>
      <xdr:col>8</xdr:col>
      <xdr:colOff>577850</xdr:colOff>
      <xdr:row>6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40</xdr:row>
      <xdr:rowOff>0</xdr:rowOff>
    </xdr:from>
    <xdr:to>
      <xdr:col>10</xdr:col>
      <xdr:colOff>120650</xdr:colOff>
      <xdr:row>41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40</xdr:row>
      <xdr:rowOff>0</xdr:rowOff>
    </xdr:from>
    <xdr:to>
      <xdr:col>8</xdr:col>
      <xdr:colOff>577850</xdr:colOff>
      <xdr:row>41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37</xdr:row>
      <xdr:rowOff>0</xdr:rowOff>
    </xdr:from>
    <xdr:to>
      <xdr:col>10</xdr:col>
      <xdr:colOff>120650</xdr:colOff>
      <xdr:row>38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37</xdr:row>
      <xdr:rowOff>0</xdr:rowOff>
    </xdr:from>
    <xdr:to>
      <xdr:col>8</xdr:col>
      <xdr:colOff>577850</xdr:colOff>
      <xdr:row>38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21</xdr:row>
      <xdr:rowOff>0</xdr:rowOff>
    </xdr:from>
    <xdr:to>
      <xdr:col>7</xdr:col>
      <xdr:colOff>577850</xdr:colOff>
      <xdr:row>22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19</xdr:row>
      <xdr:rowOff>0</xdr:rowOff>
    </xdr:from>
    <xdr:to>
      <xdr:col>7</xdr:col>
      <xdr:colOff>577850</xdr:colOff>
      <xdr:row>20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21</xdr:row>
      <xdr:rowOff>0</xdr:rowOff>
    </xdr:from>
    <xdr:to>
      <xdr:col>7</xdr:col>
      <xdr:colOff>577850</xdr:colOff>
      <xdr:row>22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19</xdr:row>
      <xdr:rowOff>0</xdr:rowOff>
    </xdr:from>
    <xdr:to>
      <xdr:col>7</xdr:col>
      <xdr:colOff>577850</xdr:colOff>
      <xdr:row>20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19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19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18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18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17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17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52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18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41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20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52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18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41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20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52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52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49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49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34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33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34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33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31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844412</xdr:colOff>
      <xdr:row>49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698521" y="992256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54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54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mailto:thoressm@gmail.com" TargetMode="External"/><Relationship Id="rId18" Type="http://schemas.openxmlformats.org/officeDocument/2006/relationships/hyperlink" Target="mailto:nettan.kafling@gmail.com" TargetMode="External"/><Relationship Id="rId26" Type="http://schemas.openxmlformats.org/officeDocument/2006/relationships/hyperlink" Target="mailto:k.hoving61@gmail.com" TargetMode="External"/><Relationship Id="rId3" Type="http://schemas.openxmlformats.org/officeDocument/2006/relationships/hyperlink" Target="mailto:perolov.persson@spray.se" TargetMode="External"/><Relationship Id="rId21" Type="http://schemas.openxmlformats.org/officeDocument/2006/relationships/hyperlink" Target="mailto:pistolroger@hotmail.se" TargetMode="External"/><Relationship Id="rId34" Type="http://schemas.openxmlformats.org/officeDocument/2006/relationships/printerSettings" Target="../printerSettings/printerSettings12.bin"/><Relationship Id="rId7" Type="http://schemas.openxmlformats.org/officeDocument/2006/relationships/hyperlink" Target="mailto:asablomqv@gmail.com" TargetMode="External"/><Relationship Id="rId12" Type="http://schemas.openxmlformats.org/officeDocument/2006/relationships/hyperlink" Target="mailto:amoller82@hotmail.com" TargetMode="External"/><Relationship Id="rId17" Type="http://schemas.openxmlformats.org/officeDocument/2006/relationships/hyperlink" Target="mailto:alvdalenpk@hotmail.se" TargetMode="External"/><Relationship Id="rId25" Type="http://schemas.openxmlformats.org/officeDocument/2006/relationships/hyperlink" Target="mailto:bjorn.ungsgard@savsjo.se" TargetMode="External"/><Relationship Id="rId33" Type="http://schemas.openxmlformats.org/officeDocument/2006/relationships/hyperlink" Target="mailto:prinspippo@gmail.com" TargetMode="External"/><Relationship Id="rId2" Type="http://schemas.openxmlformats.org/officeDocument/2006/relationships/hyperlink" Target="mailto:mats.egnell@gmail.com" TargetMode="External"/><Relationship Id="rId16" Type="http://schemas.openxmlformats.org/officeDocument/2006/relationships/hyperlink" Target="mailto:jonasjonsson70@gmail.com" TargetMode="External"/><Relationship Id="rId20" Type="http://schemas.openxmlformats.org/officeDocument/2006/relationships/hyperlink" Target="mailto:zenitha.bjuhr@telia.com" TargetMode="External"/><Relationship Id="rId29" Type="http://schemas.openxmlformats.org/officeDocument/2006/relationships/hyperlink" Target="mailto:prinspippo@gmail.com" TargetMode="External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sj.stromberg@gmail.com" TargetMode="External"/><Relationship Id="rId11" Type="http://schemas.openxmlformats.org/officeDocument/2006/relationships/hyperlink" Target="mailto:hovslagaren@telia.com" TargetMode="External"/><Relationship Id="rId24" Type="http://schemas.openxmlformats.org/officeDocument/2006/relationships/hyperlink" Target="mailto:k.hoving61@gmail.com" TargetMode="External"/><Relationship Id="rId32" Type="http://schemas.openxmlformats.org/officeDocument/2006/relationships/hyperlink" Target="mailto:martina_evalis@yahoo.se" TargetMode="External"/><Relationship Id="rId5" Type="http://schemas.openxmlformats.org/officeDocument/2006/relationships/hyperlink" Target="mailto:alvdalenpk@hotmail.se" TargetMode="External"/><Relationship Id="rId15" Type="http://schemas.openxmlformats.org/officeDocument/2006/relationships/hyperlink" Target="mailto:joel@tempovenjan.se" TargetMode="External"/><Relationship Id="rId23" Type="http://schemas.openxmlformats.org/officeDocument/2006/relationships/hyperlink" Target="mailto:patrik_hojklint@hotmail.com" TargetMode="External"/><Relationship Id="rId28" Type="http://schemas.openxmlformats.org/officeDocument/2006/relationships/hyperlink" Target="mailto:jonasjonsson70@gmail.com" TargetMode="External"/><Relationship Id="rId10" Type="http://schemas.openxmlformats.org/officeDocument/2006/relationships/hyperlink" Target="mailto:klinteskg@gmail.com" TargetMode="External"/><Relationship Id="rId19" Type="http://schemas.openxmlformats.org/officeDocument/2006/relationships/hyperlink" Target="mailto:zenitha.bjuhr@telia.com" TargetMode="External"/><Relationship Id="rId31" Type="http://schemas.openxmlformats.org/officeDocument/2006/relationships/hyperlink" Target="mailto:magdeburgsimon@hotmail.com" TargetMode="External"/><Relationship Id="rId4" Type="http://schemas.openxmlformats.org/officeDocument/2006/relationships/hyperlink" Target="mailto:dahlman@investerum.se" TargetMode="External"/><Relationship Id="rId9" Type="http://schemas.openxmlformats.org/officeDocument/2006/relationships/hyperlink" Target="mailto:e.ludvigsson@gmail.com" TargetMode="External"/><Relationship Id="rId14" Type="http://schemas.openxmlformats.org/officeDocument/2006/relationships/hyperlink" Target="mailto:stefan@wittemyr.se" TargetMode="External"/><Relationship Id="rId22" Type="http://schemas.openxmlformats.org/officeDocument/2006/relationships/hyperlink" Target="mailto:zenitha.bjuhr@telia.com" TargetMode="External"/><Relationship Id="rId27" Type="http://schemas.openxmlformats.org/officeDocument/2006/relationships/hyperlink" Target="mailto:k.hoving61@gmail.com" TargetMode="External"/><Relationship Id="rId30" Type="http://schemas.openxmlformats.org/officeDocument/2006/relationships/hyperlink" Target="mailto:stefan@wittemyr.se" TargetMode="External"/><Relationship Id="rId35" Type="http://schemas.openxmlformats.org/officeDocument/2006/relationships/drawing" Target="../drawings/drawing8.xml"/><Relationship Id="rId8" Type="http://schemas.openxmlformats.org/officeDocument/2006/relationships/hyperlink" Target="mailto:ordforande@hbgssk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tabSelected="1" zoomScale="90" zoomScaleNormal="90" workbookViewId="0">
      <selection activeCell="B9" sqref="B9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11</v>
      </c>
    </row>
    <row r="4" spans="2:2" x14ac:dyDescent="0.2">
      <c r="B4" s="3" t="s">
        <v>64</v>
      </c>
    </row>
    <row r="6" spans="2:2" x14ac:dyDescent="0.2">
      <c r="B6" s="3" t="s">
        <v>45</v>
      </c>
    </row>
    <row r="8" spans="2:2" x14ac:dyDescent="0.2">
      <c r="B8" s="3" t="s">
        <v>382</v>
      </c>
    </row>
    <row r="9" spans="2:2" x14ac:dyDescent="0.2">
      <c r="B9" s="3" t="s">
        <v>367</v>
      </c>
    </row>
    <row r="11" spans="2:2" x14ac:dyDescent="0.2">
      <c r="B11" s="3" t="s">
        <v>48</v>
      </c>
    </row>
    <row r="12" spans="2:2" x14ac:dyDescent="0.2">
      <c r="B12" s="3" t="s">
        <v>159</v>
      </c>
    </row>
    <row r="13" spans="2:2" x14ac:dyDescent="0.2">
      <c r="B13" s="4" t="s">
        <v>12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2" sqref="B2:J1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92</v>
      </c>
      <c r="E1" s="7" t="s">
        <v>10</v>
      </c>
      <c r="F1" s="6" t="s">
        <v>6</v>
      </c>
      <c r="G1" s="6" t="s">
        <v>7</v>
      </c>
      <c r="H1" s="6" t="s">
        <v>8</v>
      </c>
      <c r="I1" s="7" t="s">
        <v>13</v>
      </c>
      <c r="J1" s="7" t="s">
        <v>14</v>
      </c>
      <c r="K1" s="6" t="s">
        <v>15</v>
      </c>
      <c r="L1" s="6" t="s">
        <v>27</v>
      </c>
      <c r="M1" s="2"/>
    </row>
    <row r="2" spans="1:16" s="1" customFormat="1" x14ac:dyDescent="0.2">
      <c r="A2" s="5">
        <v>1</v>
      </c>
      <c r="B2" s="11" t="s">
        <v>134</v>
      </c>
      <c r="C2" s="11" t="s">
        <v>30</v>
      </c>
      <c r="D2" s="11" t="s">
        <v>77</v>
      </c>
      <c r="E2" s="11">
        <v>561</v>
      </c>
      <c r="F2" s="11">
        <v>555</v>
      </c>
      <c r="G2" s="11">
        <v>561</v>
      </c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236</v>
      </c>
      <c r="C3" s="11" t="s">
        <v>128</v>
      </c>
      <c r="D3" s="11" t="s">
        <v>77</v>
      </c>
      <c r="E3" s="11">
        <v>559</v>
      </c>
      <c r="F3" s="11">
        <v>559</v>
      </c>
      <c r="G3" s="11"/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267</v>
      </c>
      <c r="C4" s="11" t="s">
        <v>70</v>
      </c>
      <c r="D4" s="11" t="s">
        <v>77</v>
      </c>
      <c r="E4" s="11">
        <v>548</v>
      </c>
      <c r="F4" s="11">
        <v>538</v>
      </c>
      <c r="G4" s="11">
        <v>548</v>
      </c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 t="s">
        <v>330</v>
      </c>
      <c r="C5" s="11" t="s">
        <v>147</v>
      </c>
      <c r="D5" s="11" t="s">
        <v>77</v>
      </c>
      <c r="E5" s="11">
        <v>540</v>
      </c>
      <c r="F5" s="11">
        <v>540</v>
      </c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 t="s">
        <v>146</v>
      </c>
      <c r="C6" s="11" t="s">
        <v>78</v>
      </c>
      <c r="D6" s="11" t="s">
        <v>77</v>
      </c>
      <c r="E6" s="11">
        <v>539</v>
      </c>
      <c r="F6" s="11">
        <v>539</v>
      </c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 t="s">
        <v>243</v>
      </c>
      <c r="C7" s="11" t="s">
        <v>147</v>
      </c>
      <c r="D7" s="11" t="s">
        <v>77</v>
      </c>
      <c r="E7" s="11">
        <v>536</v>
      </c>
      <c r="F7" s="11">
        <v>536</v>
      </c>
      <c r="G7" s="11"/>
      <c r="H7" s="11"/>
      <c r="I7" s="11"/>
      <c r="J7" s="11"/>
      <c r="K7" s="11"/>
      <c r="L7" s="11"/>
      <c r="M7" s="11"/>
      <c r="N7" s="11"/>
    </row>
    <row r="8" spans="1:16" x14ac:dyDescent="0.2">
      <c r="A8" s="5">
        <v>7</v>
      </c>
      <c r="B8" s="11" t="s">
        <v>108</v>
      </c>
      <c r="C8" s="11" t="s">
        <v>196</v>
      </c>
      <c r="D8" s="11" t="s">
        <v>77</v>
      </c>
      <c r="E8" s="11">
        <v>530</v>
      </c>
      <c r="F8" s="11">
        <v>530</v>
      </c>
      <c r="G8" s="11"/>
      <c r="H8" s="11"/>
      <c r="I8" s="11"/>
      <c r="J8" s="11"/>
      <c r="K8" s="11"/>
      <c r="L8" s="11"/>
      <c r="M8" s="11"/>
      <c r="N8" s="11"/>
    </row>
    <row r="9" spans="1:16" x14ac:dyDescent="0.2">
      <c r="A9" s="5">
        <v>8</v>
      </c>
      <c r="B9" s="11" t="s">
        <v>334</v>
      </c>
      <c r="C9" s="11" t="s">
        <v>3</v>
      </c>
      <c r="D9" s="11" t="s">
        <v>77</v>
      </c>
      <c r="E9" s="11">
        <v>504</v>
      </c>
      <c r="F9" s="11">
        <v>504</v>
      </c>
      <c r="G9" s="11"/>
      <c r="H9" s="11"/>
      <c r="I9" s="11"/>
      <c r="J9" s="11"/>
      <c r="K9" s="11"/>
      <c r="L9" s="11"/>
      <c r="M9" s="11"/>
      <c r="N9" s="11"/>
    </row>
    <row r="10" spans="1:16" x14ac:dyDescent="0.2">
      <c r="A10" s="5">
        <v>9</v>
      </c>
      <c r="B10" s="11" t="s">
        <v>335</v>
      </c>
      <c r="C10" s="11" t="s">
        <v>30</v>
      </c>
      <c r="D10" s="11" t="s">
        <v>77</v>
      </c>
      <c r="E10" s="11">
        <v>501</v>
      </c>
      <c r="F10" s="11">
        <v>501</v>
      </c>
      <c r="G10" s="11"/>
      <c r="H10" s="11"/>
      <c r="I10" s="11"/>
      <c r="J10" s="11"/>
      <c r="K10" s="11"/>
      <c r="L10" s="11"/>
      <c r="M10" s="11"/>
      <c r="N10" s="11"/>
    </row>
    <row r="11" spans="1:16" x14ac:dyDescent="0.2">
      <c r="A11" s="5">
        <v>10</v>
      </c>
      <c r="B11" s="11" t="s">
        <v>194</v>
      </c>
      <c r="C11" s="11" t="s">
        <v>133</v>
      </c>
      <c r="D11" s="11" t="s">
        <v>77</v>
      </c>
      <c r="E11" s="11">
        <v>482</v>
      </c>
      <c r="F11" s="11">
        <v>482</v>
      </c>
      <c r="G11" s="11"/>
      <c r="H11" s="11"/>
      <c r="I11" s="11"/>
      <c r="J11" s="11"/>
      <c r="K11" s="11"/>
      <c r="L11" s="11"/>
      <c r="M11" s="11"/>
      <c r="N11" s="11"/>
    </row>
    <row r="12" spans="1:16" x14ac:dyDescent="0.2">
      <c r="A12" s="5">
        <v>11</v>
      </c>
      <c r="B12" s="11" t="s">
        <v>234</v>
      </c>
      <c r="C12" s="11" t="s">
        <v>25</v>
      </c>
      <c r="D12" s="11" t="s">
        <v>77</v>
      </c>
      <c r="E12" s="11">
        <v>478</v>
      </c>
      <c r="F12" s="11">
        <v>478</v>
      </c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5">
        <v>12</v>
      </c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A14" s="5">
        <v>13</v>
      </c>
      <c r="K14" s="5"/>
      <c r="L14" s="5"/>
      <c r="M14" s="5"/>
      <c r="N14" s="5"/>
      <c r="O14" s="5"/>
      <c r="P14" s="5"/>
    </row>
    <row r="15" spans="1:16" x14ac:dyDescent="0.2">
      <c r="A15" s="5">
        <v>14</v>
      </c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B2" sqref="B2:K6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10</v>
      </c>
      <c r="F1" s="6" t="s">
        <v>6</v>
      </c>
      <c r="G1" s="2" t="s">
        <v>7</v>
      </c>
      <c r="H1" s="2" t="s">
        <v>8</v>
      </c>
      <c r="I1" s="6" t="s">
        <v>13</v>
      </c>
      <c r="J1" s="6" t="s">
        <v>14</v>
      </c>
      <c r="K1" s="6"/>
      <c r="L1" s="6"/>
      <c r="M1" s="6"/>
    </row>
    <row r="2" spans="1:16" ht="15.75" customHeight="1" x14ac:dyDescent="0.2">
      <c r="A2" s="5">
        <v>1</v>
      </c>
      <c r="B2" s="11" t="s">
        <v>132</v>
      </c>
      <c r="C2" s="11" t="s">
        <v>24</v>
      </c>
      <c r="D2" s="11" t="s">
        <v>89</v>
      </c>
      <c r="E2" s="11">
        <v>531</v>
      </c>
      <c r="F2" s="11">
        <v>531</v>
      </c>
      <c r="G2" s="11">
        <v>531</v>
      </c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161</v>
      </c>
      <c r="C3" s="11" t="s">
        <v>43</v>
      </c>
      <c r="D3" s="11" t="s">
        <v>89</v>
      </c>
      <c r="E3" s="11">
        <v>528</v>
      </c>
      <c r="F3" s="11">
        <v>528</v>
      </c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318</v>
      </c>
      <c r="C4" s="11" t="s">
        <v>133</v>
      </c>
      <c r="D4" s="11" t="s">
        <v>89</v>
      </c>
      <c r="E4" s="11">
        <v>488</v>
      </c>
      <c r="F4" s="11">
        <v>488</v>
      </c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B5" s="11" t="s">
        <v>80</v>
      </c>
      <c r="C5" s="11" t="s">
        <v>34</v>
      </c>
      <c r="D5" s="11" t="s">
        <v>89</v>
      </c>
      <c r="E5" s="11">
        <v>471</v>
      </c>
      <c r="F5" s="11">
        <v>471</v>
      </c>
      <c r="G5" s="11"/>
      <c r="H5" s="11"/>
      <c r="I5" s="11"/>
      <c r="J5" s="11"/>
      <c r="K5" s="11"/>
      <c r="L5" s="3"/>
      <c r="M5" s="3"/>
    </row>
    <row r="6" spans="1:16" ht="15" x14ac:dyDescent="0.2">
      <c r="A6" s="5">
        <v>5</v>
      </c>
      <c r="B6" s="11" t="s">
        <v>319</v>
      </c>
      <c r="C6" s="11" t="s">
        <v>220</v>
      </c>
      <c r="D6" s="11" t="s">
        <v>89</v>
      </c>
      <c r="E6" s="11">
        <v>453</v>
      </c>
      <c r="F6" s="11">
        <v>453</v>
      </c>
      <c r="G6" s="11"/>
      <c r="H6" s="11"/>
      <c r="N6" s="5"/>
      <c r="O6" s="5"/>
      <c r="P6" s="5"/>
    </row>
    <row r="7" spans="1:16" ht="15" x14ac:dyDescent="0.2">
      <c r="A7" s="5">
        <v>6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G6">
    <sortCondition descending="1" ref="E2:E6"/>
  </sortState>
  <phoneticPr fontId="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B2" sqref="B2:K7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1" t="s">
        <v>101</v>
      </c>
      <c r="C2" s="11" t="s">
        <v>30</v>
      </c>
      <c r="D2" s="11" t="s">
        <v>90</v>
      </c>
      <c r="E2" s="11">
        <v>549</v>
      </c>
      <c r="F2" s="11">
        <v>547</v>
      </c>
      <c r="G2" s="11">
        <v>549</v>
      </c>
      <c r="H2" s="11">
        <v>544</v>
      </c>
      <c r="I2" s="11"/>
      <c r="J2" s="11"/>
    </row>
    <row r="3" spans="1:16" x14ac:dyDescent="0.2">
      <c r="A3" s="5">
        <v>2</v>
      </c>
      <c r="B3" s="11" t="s">
        <v>148</v>
      </c>
      <c r="C3" s="11" t="s">
        <v>328</v>
      </c>
      <c r="D3" s="11" t="s">
        <v>90</v>
      </c>
      <c r="E3" s="11">
        <v>547</v>
      </c>
      <c r="F3" s="11">
        <v>540</v>
      </c>
      <c r="G3" s="11">
        <v>547</v>
      </c>
      <c r="H3" s="11"/>
      <c r="I3" s="11"/>
      <c r="J3" s="11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1" t="s">
        <v>246</v>
      </c>
      <c r="C4" s="11" t="s">
        <v>215</v>
      </c>
      <c r="D4" s="11" t="s">
        <v>90</v>
      </c>
      <c r="E4" s="11">
        <v>531</v>
      </c>
      <c r="F4" s="11">
        <v>531</v>
      </c>
      <c r="G4" s="11"/>
      <c r="H4" s="11"/>
      <c r="I4" s="11"/>
      <c r="J4" s="11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1" t="s">
        <v>380</v>
      </c>
      <c r="C5" s="11" t="s">
        <v>30</v>
      </c>
      <c r="D5" s="11" t="s">
        <v>90</v>
      </c>
      <c r="E5" s="11">
        <v>516</v>
      </c>
      <c r="F5" s="11">
        <v>516</v>
      </c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 t="s">
        <v>252</v>
      </c>
      <c r="C6" s="11" t="s">
        <v>30</v>
      </c>
      <c r="D6" s="11" t="s">
        <v>90</v>
      </c>
      <c r="E6" s="11">
        <v>483</v>
      </c>
      <c r="F6" s="11">
        <v>483</v>
      </c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 t="s">
        <v>317</v>
      </c>
      <c r="C7" s="11" t="s">
        <v>289</v>
      </c>
      <c r="D7" s="11" t="s">
        <v>90</v>
      </c>
      <c r="E7" s="11">
        <v>439</v>
      </c>
      <c r="F7" s="11">
        <v>439</v>
      </c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sortState xmlns:xlrd2="http://schemas.microsoft.com/office/spreadsheetml/2017/richdata2" ref="B2:G5">
    <sortCondition descending="1" ref="E2:E5"/>
  </sortState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63"/>
  <sheetViews>
    <sheetView topLeftCell="A40" zoomScale="90" zoomScaleNormal="90" workbookViewId="0">
      <selection activeCell="A58" sqref="A58"/>
    </sheetView>
  </sheetViews>
  <sheetFormatPr defaultColWidth="18" defaultRowHeight="15" x14ac:dyDescent="0.2"/>
  <cols>
    <col min="1" max="1" width="16" style="12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13" x14ac:dyDescent="0.2">
      <c r="A1" s="12" t="s">
        <v>18</v>
      </c>
      <c r="B1" s="3" t="s">
        <v>5</v>
      </c>
      <c r="C1" s="3" t="s">
        <v>19</v>
      </c>
      <c r="D1" s="3" t="s">
        <v>20</v>
      </c>
      <c r="E1" s="5" t="s">
        <v>21</v>
      </c>
      <c r="F1" s="5">
        <f>SUM(E2:E67)</f>
        <v>318</v>
      </c>
      <c r="H1" s="1"/>
      <c r="I1" s="1"/>
    </row>
    <row r="2" spans="1:13" x14ac:dyDescent="0.2">
      <c r="B2" s="3" t="s">
        <v>197</v>
      </c>
      <c r="C2" s="19" t="s">
        <v>198</v>
      </c>
      <c r="D2" s="3" t="s">
        <v>210</v>
      </c>
      <c r="F2" s="5"/>
      <c r="J2" s="11"/>
      <c r="K2" s="11"/>
      <c r="L2" s="1"/>
      <c r="M2" s="16"/>
    </row>
    <row r="3" spans="1:13" x14ac:dyDescent="0.2">
      <c r="B3" s="21" t="s">
        <v>97</v>
      </c>
      <c r="C3" s="22" t="s">
        <v>86</v>
      </c>
      <c r="D3" s="21" t="s">
        <v>98</v>
      </c>
      <c r="F3" s="5"/>
      <c r="J3" s="11"/>
      <c r="K3" s="11"/>
      <c r="L3" s="1"/>
      <c r="M3" s="16"/>
    </row>
    <row r="4" spans="1:13" x14ac:dyDescent="0.2">
      <c r="B4" s="3" t="s">
        <v>179</v>
      </c>
      <c r="C4" s="15" t="s">
        <v>242</v>
      </c>
      <c r="D4" s="3" t="s">
        <v>200</v>
      </c>
      <c r="F4" s="5"/>
      <c r="J4" s="11"/>
      <c r="K4" s="1"/>
      <c r="L4" s="11"/>
    </row>
    <row r="5" spans="1:13" x14ac:dyDescent="0.2">
      <c r="B5" s="3" t="s">
        <v>185</v>
      </c>
      <c r="C5" s="15" t="s">
        <v>149</v>
      </c>
      <c r="D5" s="3" t="s">
        <v>31</v>
      </c>
      <c r="F5" s="5"/>
      <c r="J5" s="11"/>
      <c r="K5" s="1"/>
      <c r="L5" s="11"/>
    </row>
    <row r="6" spans="1:13" x14ac:dyDescent="0.2">
      <c r="B6" s="3" t="s">
        <v>38</v>
      </c>
      <c r="C6" s="15" t="s">
        <v>124</v>
      </c>
      <c r="D6" s="3" t="s">
        <v>33</v>
      </c>
      <c r="F6" s="5"/>
    </row>
    <row r="7" spans="1:13" hidden="1" x14ac:dyDescent="0.2">
      <c r="B7" s="3" t="s">
        <v>34</v>
      </c>
      <c r="C7" s="15" t="s">
        <v>188</v>
      </c>
      <c r="D7" s="3" t="s">
        <v>187</v>
      </c>
      <c r="F7" s="5"/>
    </row>
    <row r="8" spans="1:13" x14ac:dyDescent="0.2">
      <c r="B8" s="21" t="s">
        <v>117</v>
      </c>
      <c r="C8" s="22" t="s">
        <v>102</v>
      </c>
      <c r="D8" s="21" t="s">
        <v>118</v>
      </c>
      <c r="F8" s="5"/>
    </row>
    <row r="9" spans="1:13" x14ac:dyDescent="0.2">
      <c r="B9" s="3" t="s">
        <v>156</v>
      </c>
      <c r="C9" s="15" t="s">
        <v>157</v>
      </c>
      <c r="D9" s="3" t="s">
        <v>158</v>
      </c>
      <c r="F9" s="5"/>
    </row>
    <row r="10" spans="1:13" x14ac:dyDescent="0.2">
      <c r="B10" s="21" t="s">
        <v>16</v>
      </c>
      <c r="C10" s="22" t="s">
        <v>53</v>
      </c>
      <c r="D10" s="21" t="s">
        <v>84</v>
      </c>
      <c r="F10" s="5"/>
      <c r="L10" s="5"/>
      <c r="M10" s="3"/>
    </row>
    <row r="11" spans="1:13" x14ac:dyDescent="0.2">
      <c r="B11" s="21" t="s">
        <v>71</v>
      </c>
      <c r="C11" s="22"/>
      <c r="D11" s="21" t="s">
        <v>135</v>
      </c>
      <c r="F11" s="5"/>
    </row>
    <row r="12" spans="1:13" x14ac:dyDescent="0.2">
      <c r="B12" s="21" t="s">
        <v>49</v>
      </c>
      <c r="C12" s="23" t="s">
        <v>116</v>
      </c>
      <c r="D12" s="21" t="s">
        <v>115</v>
      </c>
      <c r="F12" s="5"/>
    </row>
    <row r="13" spans="1:13" x14ac:dyDescent="0.2">
      <c r="B13" s="21" t="s">
        <v>103</v>
      </c>
      <c r="C13" s="22" t="s">
        <v>105</v>
      </c>
      <c r="D13" s="21" t="s">
        <v>104</v>
      </c>
      <c r="F13" s="5"/>
    </row>
    <row r="14" spans="1:13" x14ac:dyDescent="0.2">
      <c r="B14" t="s">
        <v>273</v>
      </c>
      <c r="C14" t="s">
        <v>274</v>
      </c>
      <c r="D14" t="s">
        <v>275</v>
      </c>
      <c r="E14" s="25"/>
      <c r="F14" s="5"/>
    </row>
    <row r="15" spans="1:13" x14ac:dyDescent="0.2">
      <c r="B15" s="3" t="s">
        <v>170</v>
      </c>
      <c r="C15" s="15" t="s">
        <v>195</v>
      </c>
      <c r="D15" s="3" t="s">
        <v>169</v>
      </c>
      <c r="F15" s="5"/>
    </row>
    <row r="16" spans="1:13" x14ac:dyDescent="0.2">
      <c r="B16" s="3" t="s">
        <v>23</v>
      </c>
      <c r="C16" s="15" t="s">
        <v>95</v>
      </c>
      <c r="D16" s="3" t="s">
        <v>96</v>
      </c>
      <c r="F16" s="5"/>
    </row>
    <row r="17" spans="1:6" x14ac:dyDescent="0.2">
      <c r="B17" s="3" t="s">
        <v>145</v>
      </c>
      <c r="C17" s="15" t="s">
        <v>155</v>
      </c>
      <c r="D17" s="3" t="s">
        <v>91</v>
      </c>
      <c r="F17" s="5"/>
    </row>
    <row r="18" spans="1:6" x14ac:dyDescent="0.2">
      <c r="A18" s="12">
        <v>45605</v>
      </c>
      <c r="B18" s="3" t="s">
        <v>25</v>
      </c>
      <c r="C18" s="15" t="s">
        <v>68</v>
      </c>
      <c r="D18" s="3" t="s">
        <v>32</v>
      </c>
      <c r="E18" s="5">
        <v>22</v>
      </c>
      <c r="F18" s="5"/>
    </row>
    <row r="19" spans="1:6" x14ac:dyDescent="0.2">
      <c r="B19" s="3" t="s">
        <v>25</v>
      </c>
      <c r="C19" s="15" t="s">
        <v>68</v>
      </c>
      <c r="D19" s="3" t="s">
        <v>32</v>
      </c>
      <c r="F19" s="5"/>
    </row>
    <row r="20" spans="1:6" x14ac:dyDescent="0.2">
      <c r="B20" s="21" t="s">
        <v>74</v>
      </c>
      <c r="C20" s="22" t="s">
        <v>122</v>
      </c>
      <c r="D20" s="21" t="s">
        <v>121</v>
      </c>
      <c r="F20" s="5"/>
    </row>
    <row r="21" spans="1:6" x14ac:dyDescent="0.2">
      <c r="A21" s="12">
        <v>45577</v>
      </c>
      <c r="B21" s="3" t="s">
        <v>178</v>
      </c>
      <c r="C21" s="15" t="s">
        <v>191</v>
      </c>
      <c r="D21" s="3" t="s">
        <v>297</v>
      </c>
      <c r="E21" s="5">
        <v>44</v>
      </c>
      <c r="F21" s="5"/>
    </row>
    <row r="22" spans="1:6" x14ac:dyDescent="0.2">
      <c r="B22" s="21" t="s">
        <v>72</v>
      </c>
      <c r="C22" s="22" t="s">
        <v>93</v>
      </c>
      <c r="D22" s="21" t="s">
        <v>94</v>
      </c>
      <c r="F22" s="5"/>
    </row>
    <row r="23" spans="1:6" x14ac:dyDescent="0.2">
      <c r="B23" s="3" t="s">
        <v>76</v>
      </c>
      <c r="C23" s="15" t="s">
        <v>152</v>
      </c>
      <c r="F23" s="5"/>
    </row>
    <row r="24" spans="1:6" x14ac:dyDescent="0.2">
      <c r="B24" s="3" t="s">
        <v>207</v>
      </c>
      <c r="C24" s="15" t="s">
        <v>206</v>
      </c>
      <c r="D24" s="3" t="s">
        <v>208</v>
      </c>
      <c r="F24" s="5"/>
    </row>
    <row r="25" spans="1:6" x14ac:dyDescent="0.2">
      <c r="B25" s="21" t="s">
        <v>85</v>
      </c>
      <c r="C25" s="22" t="s">
        <v>253</v>
      </c>
      <c r="D25" s="21" t="s">
        <v>254</v>
      </c>
      <c r="F25" s="5"/>
    </row>
    <row r="26" spans="1:6" x14ac:dyDescent="0.2">
      <c r="B26" s="21" t="s">
        <v>36</v>
      </c>
      <c r="C26" s="22" t="s">
        <v>106</v>
      </c>
      <c r="D26" s="21" t="s">
        <v>75</v>
      </c>
      <c r="F26" s="5"/>
    </row>
    <row r="27" spans="1:6" x14ac:dyDescent="0.2">
      <c r="A27" s="12">
        <v>45697</v>
      </c>
      <c r="B27" s="3" t="s">
        <v>138</v>
      </c>
      <c r="C27" s="15" t="s">
        <v>211</v>
      </c>
      <c r="D27" s="3" t="s">
        <v>212</v>
      </c>
      <c r="E27" s="5">
        <v>20</v>
      </c>
      <c r="F27" s="5"/>
    </row>
    <row r="28" spans="1:6" x14ac:dyDescent="0.2">
      <c r="B28" s="3" t="s">
        <v>110</v>
      </c>
      <c r="C28" s="15" t="s">
        <v>183</v>
      </c>
      <c r="D28" s="3" t="s">
        <v>184</v>
      </c>
      <c r="E28" s="5" t="s">
        <v>367</v>
      </c>
      <c r="F28" s="5"/>
    </row>
    <row r="29" spans="1:6" x14ac:dyDescent="0.2">
      <c r="B29" s="3" t="s">
        <v>110</v>
      </c>
      <c r="C29" s="15" t="s">
        <v>183</v>
      </c>
      <c r="D29" s="3" t="s">
        <v>184</v>
      </c>
      <c r="F29" s="5"/>
    </row>
    <row r="30" spans="1:6" x14ac:dyDescent="0.2">
      <c r="A30" s="12">
        <v>45669</v>
      </c>
      <c r="B30" s="3" t="s">
        <v>26</v>
      </c>
      <c r="C30" s="15" t="s">
        <v>204</v>
      </c>
      <c r="D30" s="3" t="s">
        <v>60</v>
      </c>
      <c r="E30" s="5">
        <v>5</v>
      </c>
      <c r="F30" s="5" t="s">
        <v>355</v>
      </c>
    </row>
    <row r="31" spans="1:6" x14ac:dyDescent="0.2">
      <c r="B31" s="21" t="s">
        <v>4</v>
      </c>
      <c r="C31" s="22" t="s">
        <v>51</v>
      </c>
      <c r="D31" s="21" t="s">
        <v>44</v>
      </c>
      <c r="F31" s="5"/>
    </row>
    <row r="32" spans="1:6" x14ac:dyDescent="0.2">
      <c r="A32" s="12">
        <v>45618</v>
      </c>
      <c r="B32" s="3" t="s">
        <v>78</v>
      </c>
      <c r="C32" s="15" t="s">
        <v>182</v>
      </c>
      <c r="D32" s="3" t="s">
        <v>79</v>
      </c>
      <c r="E32" s="5">
        <v>3</v>
      </c>
      <c r="F32" s="5"/>
    </row>
    <row r="33" spans="1:6" x14ac:dyDescent="0.2">
      <c r="A33" s="12">
        <v>45697</v>
      </c>
      <c r="B33" s="3" t="s">
        <v>78</v>
      </c>
      <c r="C33" s="15" t="s">
        <v>182</v>
      </c>
      <c r="D33" s="3" t="s">
        <v>79</v>
      </c>
      <c r="E33" s="5">
        <v>6</v>
      </c>
      <c r="F33" s="5"/>
    </row>
    <row r="34" spans="1:6" x14ac:dyDescent="0.2">
      <c r="B34" s="3" t="s">
        <v>29</v>
      </c>
      <c r="C34" s="19" t="s">
        <v>129</v>
      </c>
      <c r="D34" s="3" t="s">
        <v>130</v>
      </c>
      <c r="F34" s="5"/>
    </row>
    <row r="35" spans="1:6" ht="16.5" customHeight="1" x14ac:dyDescent="0.2">
      <c r="B35" s="21" t="s">
        <v>55</v>
      </c>
      <c r="C35" s="22" t="s">
        <v>57</v>
      </c>
      <c r="D35" s="21" t="s">
        <v>56</v>
      </c>
      <c r="F35" s="5"/>
    </row>
    <row r="36" spans="1:6" x14ac:dyDescent="0.2">
      <c r="A36" s="12">
        <v>45640</v>
      </c>
      <c r="B36" s="3" t="s">
        <v>174</v>
      </c>
      <c r="C36" s="15" t="s">
        <v>176</v>
      </c>
      <c r="D36" s="3" t="s">
        <v>175</v>
      </c>
      <c r="E36" s="5">
        <v>5</v>
      </c>
      <c r="F36" s="5"/>
    </row>
    <row r="37" spans="1:6" x14ac:dyDescent="0.2">
      <c r="B37" s="21" t="s">
        <v>52</v>
      </c>
      <c r="C37" s="22"/>
      <c r="D37" s="21" t="s">
        <v>61</v>
      </c>
      <c r="F37" s="5"/>
    </row>
    <row r="38" spans="1:6" x14ac:dyDescent="0.2">
      <c r="A38" s="12">
        <v>45675</v>
      </c>
      <c r="B38" s="3" t="s">
        <v>128</v>
      </c>
      <c r="C38" s="15" t="s">
        <v>141</v>
      </c>
      <c r="D38" s="3" t="s">
        <v>140</v>
      </c>
      <c r="E38" s="5">
        <v>9</v>
      </c>
      <c r="F38" s="5"/>
    </row>
    <row r="39" spans="1:6" x14ac:dyDescent="0.2">
      <c r="B39" s="3" t="s">
        <v>100</v>
      </c>
      <c r="C39" s="15" t="s">
        <v>113</v>
      </c>
      <c r="D39" s="3" t="s">
        <v>112</v>
      </c>
      <c r="F39"/>
    </row>
    <row r="40" spans="1:6" x14ac:dyDescent="0.2">
      <c r="A40" s="12">
        <v>45634</v>
      </c>
      <c r="B40" s="3" t="s">
        <v>63</v>
      </c>
      <c r="C40" s="15" t="s">
        <v>99</v>
      </c>
      <c r="D40" s="3" t="s">
        <v>67</v>
      </c>
      <c r="E40" s="5">
        <v>10</v>
      </c>
      <c r="F40"/>
    </row>
    <row r="41" spans="1:6" x14ac:dyDescent="0.2">
      <c r="B41" s="21" t="s">
        <v>17</v>
      </c>
      <c r="C41" s="22" t="s">
        <v>82</v>
      </c>
      <c r="D41" s="21" t="s">
        <v>73</v>
      </c>
      <c r="F41"/>
    </row>
    <row r="42" spans="1:6" x14ac:dyDescent="0.2">
      <c r="A42" s="12">
        <v>45676</v>
      </c>
      <c r="B42" s="3" t="s">
        <v>65</v>
      </c>
      <c r="C42" s="15" t="s">
        <v>171</v>
      </c>
      <c r="D42" s="3" t="s">
        <v>172</v>
      </c>
      <c r="E42" s="5">
        <v>3</v>
      </c>
      <c r="F42" s="5"/>
    </row>
    <row r="43" spans="1:6" x14ac:dyDescent="0.2">
      <c r="B43" s="3" t="s">
        <v>65</v>
      </c>
      <c r="C43" s="15" t="s">
        <v>171</v>
      </c>
      <c r="D43" s="3" t="s">
        <v>172</v>
      </c>
    </row>
    <row r="44" spans="1:6" x14ac:dyDescent="0.2">
      <c r="B44" s="21" t="s">
        <v>59</v>
      </c>
      <c r="C44" s="22" t="s">
        <v>119</v>
      </c>
      <c r="D44" s="21" t="s">
        <v>120</v>
      </c>
    </row>
    <row r="45" spans="1:6" x14ac:dyDescent="0.2">
      <c r="A45" s="12">
        <v>45620</v>
      </c>
      <c r="B45" s="3" t="s">
        <v>43</v>
      </c>
      <c r="C45" s="15" t="s">
        <v>50</v>
      </c>
      <c r="D45" s="3" t="s">
        <v>47</v>
      </c>
      <c r="E45" s="5">
        <v>7</v>
      </c>
    </row>
    <row r="46" spans="1:6" x14ac:dyDescent="0.2">
      <c r="B46" s="3" t="s">
        <v>43</v>
      </c>
      <c r="C46" s="15" t="s">
        <v>50</v>
      </c>
      <c r="D46" s="3" t="s">
        <v>47</v>
      </c>
      <c r="F46" s="5"/>
    </row>
    <row r="47" spans="1:6" x14ac:dyDescent="0.2">
      <c r="A47" s="12">
        <v>45638</v>
      </c>
      <c r="B47" s="21" t="s">
        <v>107</v>
      </c>
      <c r="C47" s="22" t="s">
        <v>153</v>
      </c>
      <c r="D47" s="21" t="s">
        <v>150</v>
      </c>
      <c r="E47" s="5">
        <v>1</v>
      </c>
      <c r="F47" s="5"/>
    </row>
    <row r="48" spans="1:6" x14ac:dyDescent="0.2">
      <c r="A48" s="12">
        <v>45621</v>
      </c>
      <c r="B48" s="3" t="s">
        <v>40</v>
      </c>
      <c r="C48" s="15" t="s">
        <v>223</v>
      </c>
      <c r="D48" s="3" t="s">
        <v>142</v>
      </c>
      <c r="E48" s="5">
        <v>25</v>
      </c>
      <c r="F48" s="5"/>
    </row>
    <row r="49" spans="1:13" x14ac:dyDescent="0.2">
      <c r="A49" s="12">
        <v>45641</v>
      </c>
      <c r="B49" s="3" t="s">
        <v>40</v>
      </c>
      <c r="C49" s="15" t="s">
        <v>223</v>
      </c>
      <c r="D49" s="3" t="s">
        <v>142</v>
      </c>
      <c r="E49" s="5">
        <v>24</v>
      </c>
      <c r="F49" s="5"/>
    </row>
    <row r="50" spans="1:13" x14ac:dyDescent="0.2">
      <c r="A50" s="12">
        <v>45724</v>
      </c>
      <c r="B50" s="3" t="s">
        <v>40</v>
      </c>
      <c r="C50" s="15" t="s">
        <v>223</v>
      </c>
      <c r="D50" s="3" t="s">
        <v>142</v>
      </c>
      <c r="E50" s="5">
        <v>17</v>
      </c>
      <c r="F50" s="5"/>
    </row>
    <row r="51" spans="1:13" x14ac:dyDescent="0.2">
      <c r="A51" s="12">
        <v>45633</v>
      </c>
      <c r="B51" s="21" t="s">
        <v>54</v>
      </c>
      <c r="C51" s="15" t="s">
        <v>281</v>
      </c>
      <c r="D51" s="21" t="s">
        <v>154</v>
      </c>
      <c r="E51" s="5">
        <v>1</v>
      </c>
      <c r="F51" s="5"/>
    </row>
    <row r="52" spans="1:13" x14ac:dyDescent="0.2">
      <c r="A52" s="12">
        <v>45633</v>
      </c>
      <c r="B52" s="21" t="s">
        <v>54</v>
      </c>
      <c r="C52" s="15" t="s">
        <v>281</v>
      </c>
      <c r="D52" s="21" t="s">
        <v>154</v>
      </c>
      <c r="E52" s="5">
        <v>2</v>
      </c>
      <c r="F52" s="5"/>
    </row>
    <row r="53" spans="1:13" x14ac:dyDescent="0.2">
      <c r="A53" s="12">
        <v>45676</v>
      </c>
      <c r="B53" s="3" t="s">
        <v>127</v>
      </c>
      <c r="C53" s="15" t="s">
        <v>180</v>
      </c>
      <c r="D53" s="3" t="s">
        <v>181</v>
      </c>
      <c r="L53" s="5"/>
      <c r="M53" s="3"/>
    </row>
    <row r="54" spans="1:13" x14ac:dyDescent="0.2">
      <c r="B54" s="21" t="s">
        <v>88</v>
      </c>
      <c r="C54" s="22" t="s">
        <v>83</v>
      </c>
      <c r="D54" s="21" t="s">
        <v>131</v>
      </c>
      <c r="F54" s="5"/>
      <c r="L54" s="5"/>
      <c r="M54" s="3"/>
    </row>
    <row r="55" spans="1:13" x14ac:dyDescent="0.2">
      <c r="B55" s="21" t="s">
        <v>37</v>
      </c>
      <c r="C55" s="22"/>
      <c r="D55" s="21" t="s">
        <v>69</v>
      </c>
    </row>
    <row r="56" spans="1:13" x14ac:dyDescent="0.2">
      <c r="A56" s="12">
        <v>45675</v>
      </c>
      <c r="B56" s="3" t="s">
        <v>24</v>
      </c>
      <c r="C56" s="24" t="s">
        <v>205</v>
      </c>
      <c r="D56" s="3" t="s">
        <v>137</v>
      </c>
      <c r="E56" s="5">
        <v>36</v>
      </c>
      <c r="F56" s="5"/>
    </row>
    <row r="57" spans="1:13" x14ac:dyDescent="0.2">
      <c r="A57" s="12">
        <v>45725</v>
      </c>
      <c r="B57" s="3" t="s">
        <v>24</v>
      </c>
      <c r="C57" s="24" t="s">
        <v>205</v>
      </c>
      <c r="D57" s="3" t="s">
        <v>137</v>
      </c>
      <c r="E57" s="5">
        <v>18</v>
      </c>
      <c r="F57" s="5"/>
    </row>
    <row r="58" spans="1:13" x14ac:dyDescent="0.2">
      <c r="A58" s="12">
        <v>45633</v>
      </c>
      <c r="B58" s="3" t="s">
        <v>24</v>
      </c>
      <c r="C58" s="24" t="s">
        <v>205</v>
      </c>
      <c r="D58" s="3" t="s">
        <v>137</v>
      </c>
      <c r="E58" s="5">
        <v>37</v>
      </c>
      <c r="F58" s="5"/>
    </row>
    <row r="59" spans="1:13" x14ac:dyDescent="0.2">
      <c r="A59" s="12">
        <v>45633</v>
      </c>
      <c r="B59" s="3" t="s">
        <v>22</v>
      </c>
      <c r="C59" s="15" t="s">
        <v>149</v>
      </c>
      <c r="D59" s="3" t="s">
        <v>31</v>
      </c>
      <c r="E59" s="5">
        <v>7</v>
      </c>
      <c r="F59" s="5"/>
    </row>
    <row r="60" spans="1:13" x14ac:dyDescent="0.2">
      <c r="A60" s="12">
        <v>45667</v>
      </c>
      <c r="B60" s="3" t="s">
        <v>3</v>
      </c>
      <c r="C60" s="15" t="s">
        <v>165</v>
      </c>
      <c r="D60" s="3" t="s">
        <v>28</v>
      </c>
      <c r="E60" s="5">
        <v>9</v>
      </c>
      <c r="F60" s="5"/>
    </row>
    <row r="61" spans="1:13" x14ac:dyDescent="0.2">
      <c r="B61" s="3" t="s">
        <v>3</v>
      </c>
      <c r="C61" s="15" t="s">
        <v>165</v>
      </c>
      <c r="D61" s="3" t="s">
        <v>28</v>
      </c>
      <c r="F61" s="5"/>
    </row>
    <row r="62" spans="1:13" x14ac:dyDescent="0.2">
      <c r="B62" s="3" t="s">
        <v>3</v>
      </c>
      <c r="C62" s="15" t="s">
        <v>165</v>
      </c>
      <c r="D62" s="3" t="s">
        <v>28</v>
      </c>
      <c r="F62" s="5"/>
    </row>
    <row r="63" spans="1:13" x14ac:dyDescent="0.2">
      <c r="A63" s="12">
        <v>45641</v>
      </c>
      <c r="B63" s="3" t="s">
        <v>34</v>
      </c>
      <c r="C63" s="15" t="s">
        <v>349</v>
      </c>
      <c r="D63" s="28" t="s">
        <v>350</v>
      </c>
      <c r="E63" s="5">
        <v>7</v>
      </c>
    </row>
  </sheetData>
  <autoFilter ref="A1:M59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32:M32">
      <sortCondition descending="1" ref="D1:D59"/>
    </sortState>
  </autoFilter>
  <sortState xmlns:xlrd2="http://schemas.microsoft.com/office/spreadsheetml/2017/richdata2" ref="A2:F62">
    <sortCondition ref="A2:A62"/>
    <sortCondition ref="B2:B62"/>
  </sortState>
  <phoneticPr fontId="6" type="noConversion"/>
  <hyperlinks>
    <hyperlink ref="C45" r:id="rId1" xr:uid="{00000000-0004-0000-0C00-000000000000}"/>
    <hyperlink ref="C31" r:id="rId2" xr:uid="{00000000-0004-0000-0C00-000001000000}"/>
    <hyperlink ref="C35" r:id="rId3" xr:uid="{00000000-0004-0000-0C00-000008000000}"/>
    <hyperlink ref="C22" r:id="rId4" display="mailto:dahlman@investerum.se" xr:uid="{00000000-0004-0000-0C00-00000E000000}"/>
    <hyperlink ref="C59" r:id="rId5" xr:uid="{00000000-0004-0000-0C00-00001A000000}"/>
    <hyperlink ref="C23" r:id="rId6" xr:uid="{00000000-0004-0000-0C00-00001B000000}"/>
    <hyperlink ref="C47" r:id="rId7" display="mailto:asablomqv@gmail.com" xr:uid="{00000000-0004-0000-0C00-00001D000000}"/>
    <hyperlink ref="C9" r:id="rId8" xr:uid="{381BBCBD-4852-4657-BE61-6423947140DB}"/>
    <hyperlink ref="C17" r:id="rId9" xr:uid="{1093A1F5-C9A9-4AB6-9F8A-902675B859E3}"/>
    <hyperlink ref="C20" r:id="rId10" xr:uid="{00000000-0004-0000-0C00-000011000000}"/>
    <hyperlink ref="C12" r:id="rId11" display="mailto:hovslagaren@telia.com" xr:uid="{00000000-0004-0000-0C00-000010000000}"/>
    <hyperlink ref="C3" r:id="rId12" xr:uid="{00000000-0004-0000-0C00-00000F000000}"/>
    <hyperlink ref="C15" r:id="rId13" xr:uid="{C2FBC7E2-9DCD-40CC-B0F6-489CAF937C29}"/>
    <hyperlink ref="C42" r:id="rId14" xr:uid="{20981FC9-40B9-4973-BFA9-FF7ECC6483E7}"/>
    <hyperlink ref="C53" r:id="rId15" display="mailto:joel@tempovenjan.se" xr:uid="{8DDBE1A6-1F2F-40BA-A0B3-973BB003923E}"/>
    <hyperlink ref="C32" r:id="rId16" xr:uid="{449B7BE2-636D-4E99-AAE9-61A18B302CB9}"/>
    <hyperlink ref="C5" r:id="rId17" xr:uid="{12174920-F132-484D-B268-A84100F1C47B}"/>
    <hyperlink ref="C7" r:id="rId18" xr:uid="{AC709950-3FEF-465C-857A-FCA0DBE7A6C2}"/>
    <hyperlink ref="C60" r:id="rId19" xr:uid="{9362403F-6952-4EC7-9183-8697399F807A}"/>
    <hyperlink ref="C61" r:id="rId20" xr:uid="{71C2CA58-811E-40B5-B3E1-9F28EF210D14}"/>
    <hyperlink ref="C30" r:id="rId21" xr:uid="{5D29058E-74B6-400B-9036-2461029FDBB8}"/>
    <hyperlink ref="C62" r:id="rId22" xr:uid="{929FC208-A324-4367-BAD1-70D0396876D1}"/>
    <hyperlink ref="C34" r:id="rId23" display="mailto:patrik_hojklint@hotmail.com" xr:uid="{00000000-0004-0000-0C00-000012000000}"/>
    <hyperlink ref="C50" r:id="rId24" display="mailto:k.hoving61@gmail.com" xr:uid="{DD368312-F2FE-4D4C-9FC6-CEEC07F71224}"/>
    <hyperlink ref="C2" r:id="rId25" display="mailto:bjorn.ungsgard@savsjo.se" xr:uid="{72D042E7-1DA4-4211-A941-32EFD1B522A8}"/>
    <hyperlink ref="C48" r:id="rId26" display="mailto:k.hoving61@gmail.com" xr:uid="{2473578E-5D92-4B62-86A5-2175462DBAE9}"/>
    <hyperlink ref="C49" r:id="rId27" display="mailto:k.hoving61@gmail.com" xr:uid="{37F5D65C-A896-4CBA-B562-8B5B0B213BC7}"/>
    <hyperlink ref="C33" r:id="rId28" xr:uid="{557D649F-C95D-4390-9A5D-2F8108535FBB}"/>
    <hyperlink ref="C51" r:id="rId29" xr:uid="{492303BD-2BAD-4901-98AD-AF85F730D787}"/>
    <hyperlink ref="C43" r:id="rId30" xr:uid="{EB848E62-CD3A-472E-BC91-4AE7F410A647}"/>
    <hyperlink ref="C46" r:id="rId31" xr:uid="{1B84FC42-5160-4A8C-B8C0-4F5332800930}"/>
    <hyperlink ref="C63" r:id="rId32" xr:uid="{7E0FA945-0790-47AD-9A74-02F55621487E}"/>
    <hyperlink ref="C52" r:id="rId33" xr:uid="{4348CC2A-C094-4C82-BF46-C6BBF621C3EB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34"/>
  <headerFooter alignWithMargins="0"/>
  <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workbookViewId="0">
      <selection activeCell="A2" sqref="A2:N50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10</v>
      </c>
      <c r="E1" s="3" t="s">
        <v>6</v>
      </c>
      <c r="F1" s="5" t="s">
        <v>7</v>
      </c>
      <c r="G1" s="5" t="s">
        <v>8</v>
      </c>
      <c r="H1" s="5" t="s">
        <v>13</v>
      </c>
      <c r="I1" s="5" t="s">
        <v>14</v>
      </c>
      <c r="J1" s="3" t="s">
        <v>15</v>
      </c>
      <c r="K1" s="3" t="s">
        <v>27</v>
      </c>
      <c r="L1" s="3"/>
      <c r="M1" s="3"/>
      <c r="N1" s="3"/>
      <c r="O1" s="3"/>
      <c r="P1" s="3"/>
    </row>
    <row r="2" spans="1:16" ht="15" customHeight="1" x14ac:dyDescent="0.25">
      <c r="A2" s="11" t="s">
        <v>248</v>
      </c>
      <c r="B2" s="11" t="s">
        <v>39</v>
      </c>
      <c r="C2" s="11" t="s">
        <v>35</v>
      </c>
      <c r="D2" s="11">
        <v>383</v>
      </c>
      <c r="E2" s="11">
        <v>383</v>
      </c>
      <c r="F2" s="11">
        <v>382</v>
      </c>
      <c r="G2" s="11">
        <v>381</v>
      </c>
      <c r="H2" s="11"/>
      <c r="I2" s="11"/>
      <c r="J2" s="11"/>
      <c r="K2" s="11"/>
      <c r="L2" s="11"/>
      <c r="M2" s="11"/>
      <c r="N2" s="3"/>
      <c r="P2" s="3"/>
    </row>
    <row r="3" spans="1:16" ht="15" customHeight="1" x14ac:dyDescent="0.25">
      <c r="A3" s="11" t="s">
        <v>337</v>
      </c>
      <c r="B3" s="11" t="s">
        <v>63</v>
      </c>
      <c r="C3" s="11" t="s">
        <v>35</v>
      </c>
      <c r="D3" s="11">
        <v>278</v>
      </c>
      <c r="E3" s="11">
        <v>278</v>
      </c>
      <c r="F3" s="11"/>
      <c r="G3" s="11"/>
      <c r="H3" s="11"/>
      <c r="I3" s="11"/>
      <c r="J3" s="11"/>
      <c r="K3" s="11"/>
      <c r="L3" s="11"/>
      <c r="M3" s="11"/>
      <c r="N3" s="3"/>
    </row>
    <row r="4" spans="1:16" ht="15" customHeight="1" x14ac:dyDescent="0.25">
      <c r="A4" s="11" t="s">
        <v>298</v>
      </c>
      <c r="B4" s="11" t="s">
        <v>179</v>
      </c>
      <c r="C4" s="11" t="s">
        <v>35</v>
      </c>
      <c r="D4" s="11">
        <v>336</v>
      </c>
      <c r="E4" s="11">
        <v>336</v>
      </c>
      <c r="F4" s="11"/>
      <c r="G4" s="11"/>
      <c r="H4" s="11"/>
      <c r="I4" s="11"/>
      <c r="J4" s="11"/>
      <c r="K4" s="11"/>
      <c r="L4" s="11"/>
      <c r="M4" s="11"/>
      <c r="N4" s="3"/>
      <c r="P4" s="7"/>
    </row>
    <row r="5" spans="1:16" ht="15" customHeight="1" x14ac:dyDescent="0.25">
      <c r="A5" s="11" t="s">
        <v>256</v>
      </c>
      <c r="B5" s="11" t="s">
        <v>147</v>
      </c>
      <c r="C5" s="11" t="s">
        <v>35</v>
      </c>
      <c r="D5" s="11">
        <v>378</v>
      </c>
      <c r="E5" s="11">
        <v>378</v>
      </c>
      <c r="F5" s="11"/>
      <c r="G5" s="11"/>
      <c r="H5" s="11"/>
      <c r="I5" s="11"/>
      <c r="J5" s="11"/>
      <c r="K5" s="11"/>
      <c r="L5" s="11"/>
      <c r="M5" s="11"/>
      <c r="N5" s="3"/>
      <c r="O5" s="3"/>
    </row>
    <row r="6" spans="1:16" ht="15" customHeight="1" x14ac:dyDescent="0.25">
      <c r="A6" s="11" t="s">
        <v>381</v>
      </c>
      <c r="B6" s="11" t="s">
        <v>30</v>
      </c>
      <c r="C6" s="11" t="s">
        <v>35</v>
      </c>
      <c r="D6" s="11">
        <v>334</v>
      </c>
      <c r="E6" s="11">
        <v>334</v>
      </c>
      <c r="F6" s="11"/>
      <c r="G6" s="11"/>
      <c r="H6" s="11"/>
      <c r="I6" s="11"/>
      <c r="J6" s="11"/>
      <c r="K6" s="11"/>
      <c r="L6" s="11"/>
      <c r="M6" s="11"/>
      <c r="N6" s="3"/>
      <c r="O6" s="3"/>
    </row>
    <row r="7" spans="1:16" ht="15" customHeight="1" x14ac:dyDescent="0.25">
      <c r="A7" s="11" t="s">
        <v>370</v>
      </c>
      <c r="B7" s="11" t="s">
        <v>262</v>
      </c>
      <c r="C7" s="11" t="s">
        <v>35</v>
      </c>
      <c r="D7" s="11">
        <v>316</v>
      </c>
      <c r="E7" s="11">
        <v>316</v>
      </c>
      <c r="F7" s="11"/>
      <c r="G7" s="11"/>
      <c r="H7" s="11"/>
      <c r="I7" s="11"/>
      <c r="J7" s="11"/>
      <c r="K7" s="11"/>
      <c r="L7" s="11"/>
      <c r="M7" s="11"/>
      <c r="N7" s="3"/>
    </row>
    <row r="8" spans="1:16" ht="15" customHeight="1" x14ac:dyDescent="0.25">
      <c r="A8" s="11" t="s">
        <v>164</v>
      </c>
      <c r="B8" s="11" t="s">
        <v>301</v>
      </c>
      <c r="C8" s="11" t="s">
        <v>35</v>
      </c>
      <c r="D8" s="11">
        <v>377</v>
      </c>
      <c r="E8" s="11">
        <v>353</v>
      </c>
      <c r="F8" s="11">
        <v>367</v>
      </c>
      <c r="G8" s="11">
        <v>377</v>
      </c>
      <c r="H8" s="11">
        <v>358</v>
      </c>
      <c r="I8" s="11">
        <v>373</v>
      </c>
      <c r="J8" s="11"/>
      <c r="K8" s="11"/>
      <c r="L8" s="11"/>
      <c r="M8" s="11"/>
      <c r="N8" s="3"/>
      <c r="O8" s="3"/>
      <c r="P8" s="3"/>
    </row>
    <row r="9" spans="1:16" ht="15" customHeight="1" x14ac:dyDescent="0.25">
      <c r="A9" s="11" t="s">
        <v>304</v>
      </c>
      <c r="B9" s="11" t="s">
        <v>305</v>
      </c>
      <c r="C9" s="11" t="s">
        <v>35</v>
      </c>
      <c r="D9" s="11">
        <v>299</v>
      </c>
      <c r="E9" s="11">
        <v>299</v>
      </c>
      <c r="F9" s="11"/>
      <c r="G9" s="11"/>
      <c r="H9" s="11"/>
      <c r="I9" s="11"/>
      <c r="J9" s="11"/>
      <c r="K9" s="11"/>
      <c r="L9" s="11"/>
      <c r="M9" s="11"/>
      <c r="N9" s="3"/>
    </row>
    <row r="10" spans="1:16" ht="15" customHeight="1" x14ac:dyDescent="0.25">
      <c r="A10" s="11" t="s">
        <v>379</v>
      </c>
      <c r="B10" s="11" t="s">
        <v>78</v>
      </c>
      <c r="C10" s="11" t="s">
        <v>35</v>
      </c>
      <c r="D10" s="11">
        <v>330</v>
      </c>
      <c r="E10" s="11">
        <v>330</v>
      </c>
      <c r="F10" s="11"/>
      <c r="G10" s="11"/>
      <c r="H10" s="11"/>
      <c r="I10" s="11"/>
      <c r="J10" s="11"/>
      <c r="K10" s="11"/>
      <c r="L10" s="11"/>
      <c r="M10" s="11"/>
      <c r="N10" s="3"/>
      <c r="O10" s="3"/>
    </row>
    <row r="11" spans="1:16" ht="15" customHeight="1" x14ac:dyDescent="0.25">
      <c r="A11" s="11" t="s">
        <v>265</v>
      </c>
      <c r="B11" s="11" t="s">
        <v>25</v>
      </c>
      <c r="C11" s="11" t="s">
        <v>35</v>
      </c>
      <c r="D11" s="11">
        <v>326</v>
      </c>
      <c r="E11" s="11">
        <v>326</v>
      </c>
      <c r="F11" s="11"/>
      <c r="G11" s="11"/>
      <c r="H11" s="11"/>
      <c r="I11" s="11"/>
      <c r="J11" s="11"/>
      <c r="K11" s="11"/>
      <c r="L11" s="11"/>
      <c r="M11" s="11"/>
      <c r="N11" s="3"/>
    </row>
    <row r="12" spans="1:16" ht="15" customHeight="1" x14ac:dyDescent="0.25">
      <c r="A12" s="11" t="s">
        <v>331</v>
      </c>
      <c r="B12" s="11" t="s">
        <v>179</v>
      </c>
      <c r="C12" s="11" t="s">
        <v>35</v>
      </c>
      <c r="D12" s="11">
        <v>336</v>
      </c>
      <c r="E12" s="11">
        <v>336</v>
      </c>
      <c r="F12" s="11"/>
      <c r="G12" s="11"/>
      <c r="H12" s="11"/>
      <c r="I12" s="11"/>
      <c r="J12" s="11"/>
      <c r="K12" s="11"/>
      <c r="L12" s="11"/>
      <c r="M12" s="11"/>
      <c r="N12" s="3"/>
    </row>
    <row r="13" spans="1:16" ht="15" customHeight="1" x14ac:dyDescent="0.25">
      <c r="A13" s="11" t="s">
        <v>302</v>
      </c>
      <c r="B13" s="11" t="s">
        <v>301</v>
      </c>
      <c r="C13" s="11" t="s">
        <v>35</v>
      </c>
      <c r="D13" s="11">
        <v>378</v>
      </c>
      <c r="E13" s="11">
        <v>366</v>
      </c>
      <c r="F13" s="11">
        <v>365</v>
      </c>
      <c r="G13" s="11">
        <v>367</v>
      </c>
      <c r="H13" s="11">
        <v>365</v>
      </c>
      <c r="I13" s="11">
        <v>364</v>
      </c>
      <c r="J13" s="11">
        <v>378</v>
      </c>
      <c r="K13" s="11"/>
      <c r="L13" s="11"/>
      <c r="M13" s="11"/>
      <c r="N13" s="3"/>
      <c r="O13" s="3"/>
    </row>
    <row r="14" spans="1:16" ht="15" customHeight="1" x14ac:dyDescent="0.25">
      <c r="A14" s="11" t="s">
        <v>259</v>
      </c>
      <c r="B14" s="11" t="s">
        <v>39</v>
      </c>
      <c r="C14" s="11" t="s">
        <v>35</v>
      </c>
      <c r="D14" s="11">
        <v>368</v>
      </c>
      <c r="E14" s="11">
        <v>367</v>
      </c>
      <c r="F14" s="11">
        <v>368</v>
      </c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.75" customHeight="1" x14ac:dyDescent="0.25">
      <c r="A15" s="11" t="s">
        <v>228</v>
      </c>
      <c r="B15" s="11" t="s">
        <v>301</v>
      </c>
      <c r="C15" s="11" t="s">
        <v>35</v>
      </c>
      <c r="D15" s="11">
        <v>372</v>
      </c>
      <c r="E15" s="11">
        <v>364</v>
      </c>
      <c r="F15" s="11">
        <v>350</v>
      </c>
      <c r="G15" s="11">
        <v>372</v>
      </c>
      <c r="H15" s="11">
        <v>359</v>
      </c>
      <c r="I15" s="11">
        <v>355</v>
      </c>
      <c r="J15" s="11">
        <v>355</v>
      </c>
      <c r="K15" s="11"/>
      <c r="L15" s="11"/>
      <c r="M15" s="11"/>
      <c r="N15" s="3"/>
    </row>
    <row r="16" spans="1:16" ht="15" customHeight="1" x14ac:dyDescent="0.25">
      <c r="A16" s="11" t="s">
        <v>353</v>
      </c>
      <c r="B16" s="11" t="s">
        <v>26</v>
      </c>
      <c r="C16" s="11" t="s">
        <v>35</v>
      </c>
      <c r="D16" s="11">
        <v>318</v>
      </c>
      <c r="E16" s="11">
        <v>318</v>
      </c>
      <c r="F16" s="11"/>
      <c r="G16" s="11"/>
      <c r="H16" s="11"/>
      <c r="I16" s="11"/>
      <c r="J16" s="11"/>
      <c r="K16" s="11"/>
      <c r="L16" s="11"/>
      <c r="M16" s="11"/>
      <c r="N16" s="3"/>
      <c r="O16" s="3"/>
      <c r="P16" s="3"/>
    </row>
    <row r="17" spans="1:16" ht="15" customHeight="1" x14ac:dyDescent="0.25">
      <c r="A17" s="11" t="s">
        <v>327</v>
      </c>
      <c r="B17" s="11" t="s">
        <v>24</v>
      </c>
      <c r="C17" s="11" t="s">
        <v>35</v>
      </c>
      <c r="D17" s="11">
        <v>375</v>
      </c>
      <c r="E17" s="11">
        <v>375</v>
      </c>
      <c r="F17" s="11">
        <v>360</v>
      </c>
      <c r="G17" s="11"/>
      <c r="H17" s="11"/>
      <c r="I17" s="11"/>
      <c r="J17" s="11"/>
      <c r="K17" s="11"/>
      <c r="L17" s="11"/>
      <c r="M17" s="11"/>
      <c r="N17" s="3"/>
    </row>
    <row r="18" spans="1:16" ht="15" customHeight="1" x14ac:dyDescent="0.25">
      <c r="A18" s="11" t="s">
        <v>251</v>
      </c>
      <c r="B18" s="11" t="s">
        <v>30</v>
      </c>
      <c r="C18" s="11" t="s">
        <v>35</v>
      </c>
      <c r="D18" s="11">
        <v>386</v>
      </c>
      <c r="E18" s="26">
        <v>373</v>
      </c>
      <c r="F18" s="11">
        <v>378</v>
      </c>
      <c r="G18" s="11">
        <v>386</v>
      </c>
      <c r="H18" s="11">
        <v>362</v>
      </c>
      <c r="I18" s="11"/>
      <c r="J18" s="11"/>
      <c r="K18" s="11"/>
      <c r="L18" s="11"/>
      <c r="M18" s="11"/>
      <c r="N18" s="3"/>
      <c r="O18" s="3"/>
      <c r="P18" s="3"/>
    </row>
    <row r="19" spans="1:16" ht="15" customHeight="1" x14ac:dyDescent="0.25">
      <c r="A19" s="11" t="s">
        <v>230</v>
      </c>
      <c r="B19" s="11" t="s">
        <v>301</v>
      </c>
      <c r="C19" s="11" t="s">
        <v>35</v>
      </c>
      <c r="D19" s="11">
        <v>373</v>
      </c>
      <c r="E19" s="11">
        <v>338</v>
      </c>
      <c r="F19" s="11">
        <v>355</v>
      </c>
      <c r="G19" s="11">
        <v>360</v>
      </c>
      <c r="H19" s="11">
        <v>342</v>
      </c>
      <c r="I19" s="11">
        <v>373</v>
      </c>
      <c r="J19" s="11">
        <v>363</v>
      </c>
      <c r="K19" s="11"/>
      <c r="L19" s="11"/>
      <c r="M19" s="11"/>
      <c r="N19" s="3"/>
      <c r="O19" s="3"/>
      <c r="P19" s="3"/>
    </row>
    <row r="20" spans="1:16" ht="15" customHeight="1" x14ac:dyDescent="0.25">
      <c r="A20" s="11" t="s">
        <v>341</v>
      </c>
      <c r="B20" s="11" t="s">
        <v>301</v>
      </c>
      <c r="C20" s="11" t="s">
        <v>35</v>
      </c>
      <c r="D20" s="11">
        <v>327</v>
      </c>
      <c r="E20" s="11">
        <v>225</v>
      </c>
      <c r="F20" s="11">
        <v>225</v>
      </c>
      <c r="G20" s="11">
        <v>327</v>
      </c>
      <c r="H20" s="11"/>
      <c r="I20" s="11"/>
      <c r="J20" s="11"/>
      <c r="K20" s="11"/>
      <c r="L20" s="11"/>
      <c r="M20" s="11"/>
      <c r="N20" s="3"/>
    </row>
    <row r="21" spans="1:16" ht="15" customHeight="1" x14ac:dyDescent="0.25">
      <c r="A21" s="11" t="s">
        <v>364</v>
      </c>
      <c r="B21" s="11" t="s">
        <v>24</v>
      </c>
      <c r="C21" s="11" t="s">
        <v>35</v>
      </c>
      <c r="D21" s="11">
        <v>363</v>
      </c>
      <c r="E21" s="11">
        <v>356</v>
      </c>
      <c r="F21" s="11">
        <v>363</v>
      </c>
      <c r="G21" s="11"/>
      <c r="H21" s="11"/>
      <c r="I21" s="11"/>
      <c r="J21" s="11"/>
      <c r="K21" s="11"/>
      <c r="L21" s="11"/>
      <c r="M21" s="11"/>
      <c r="N21" s="3"/>
      <c r="P21" s="3"/>
    </row>
    <row r="22" spans="1:16" ht="15" customHeight="1" x14ac:dyDescent="0.25">
      <c r="A22" s="11" t="s">
        <v>229</v>
      </c>
      <c r="B22" s="11" t="s">
        <v>301</v>
      </c>
      <c r="C22" s="11" t="s">
        <v>35</v>
      </c>
      <c r="D22" s="11">
        <v>365</v>
      </c>
      <c r="E22" s="11">
        <v>365</v>
      </c>
      <c r="F22" s="11">
        <v>365</v>
      </c>
      <c r="G22" s="11">
        <v>355</v>
      </c>
      <c r="H22" s="11">
        <v>338</v>
      </c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 t="s">
        <v>336</v>
      </c>
      <c r="B23" s="11" t="s">
        <v>63</v>
      </c>
      <c r="C23" s="11" t="s">
        <v>35</v>
      </c>
      <c r="D23" s="11">
        <v>336</v>
      </c>
      <c r="E23" s="11">
        <v>336</v>
      </c>
      <c r="F23" s="11"/>
      <c r="G23" s="11"/>
      <c r="H23" s="11"/>
      <c r="I23" s="11"/>
      <c r="J23" s="11"/>
      <c r="K23" s="11"/>
      <c r="L23" s="11"/>
      <c r="M23" s="11"/>
      <c r="N23" s="3"/>
    </row>
    <row r="24" spans="1:16" ht="15" customHeight="1" x14ac:dyDescent="0.25">
      <c r="A24" s="11" t="s">
        <v>362</v>
      </c>
      <c r="B24" s="11" t="s">
        <v>24</v>
      </c>
      <c r="C24" s="11" t="s">
        <v>35</v>
      </c>
      <c r="D24" s="11">
        <v>379</v>
      </c>
      <c r="E24" s="11">
        <v>371</v>
      </c>
      <c r="F24" s="11">
        <v>379</v>
      </c>
      <c r="G24" s="11"/>
      <c r="H24" s="11"/>
      <c r="I24" s="11"/>
      <c r="J24" s="11"/>
      <c r="K24" s="11"/>
      <c r="L24" s="11"/>
      <c r="M24" s="11"/>
      <c r="N24" s="3"/>
      <c r="O24" s="3"/>
    </row>
    <row r="25" spans="1:16" ht="15" customHeight="1" x14ac:dyDescent="0.25">
      <c r="A25" s="11" t="s">
        <v>352</v>
      </c>
      <c r="B25" s="11" t="s">
        <v>26</v>
      </c>
      <c r="C25" s="11" t="s">
        <v>35</v>
      </c>
      <c r="D25" s="11">
        <v>347</v>
      </c>
      <c r="E25" s="11">
        <v>347</v>
      </c>
      <c r="F25" s="11"/>
      <c r="G25" s="11"/>
      <c r="H25" s="11"/>
      <c r="I25" s="11"/>
      <c r="J25" s="11"/>
      <c r="K25" s="11"/>
      <c r="L25" s="11"/>
      <c r="M25" s="11"/>
      <c r="N25" s="3"/>
    </row>
    <row r="26" spans="1:16" ht="15" customHeight="1" x14ac:dyDescent="0.25">
      <c r="A26" s="11" t="s">
        <v>342</v>
      </c>
      <c r="B26" s="11" t="s">
        <v>203</v>
      </c>
      <c r="C26" s="11" t="s">
        <v>35</v>
      </c>
      <c r="D26" s="11">
        <v>327</v>
      </c>
      <c r="E26" s="11">
        <v>290</v>
      </c>
      <c r="F26" s="11">
        <v>327</v>
      </c>
      <c r="G26" s="11"/>
      <c r="H26" s="11"/>
      <c r="I26" s="11"/>
      <c r="J26" s="11"/>
      <c r="K26" s="11"/>
      <c r="L26" s="11"/>
      <c r="M26" s="11"/>
      <c r="N26" s="3"/>
    </row>
    <row r="27" spans="1:16" ht="15" customHeight="1" x14ac:dyDescent="0.25">
      <c r="A27" s="11" t="s">
        <v>293</v>
      </c>
      <c r="B27" s="11" t="s">
        <v>25</v>
      </c>
      <c r="C27" s="11" t="s">
        <v>35</v>
      </c>
      <c r="D27" s="11">
        <v>350</v>
      </c>
      <c r="E27" s="11">
        <v>350</v>
      </c>
      <c r="F27" s="11"/>
      <c r="G27" s="11"/>
      <c r="H27" s="11"/>
      <c r="I27" s="11"/>
      <c r="J27" s="11"/>
      <c r="K27" s="11"/>
      <c r="L27" s="11"/>
      <c r="M27" s="11"/>
      <c r="N27" s="3"/>
    </row>
    <row r="28" spans="1:16" ht="15" customHeight="1" x14ac:dyDescent="0.25">
      <c r="A28" s="11" t="s">
        <v>363</v>
      </c>
      <c r="B28" s="11" t="s">
        <v>24</v>
      </c>
      <c r="C28" s="11" t="s">
        <v>35</v>
      </c>
      <c r="D28" s="11">
        <v>363</v>
      </c>
      <c r="E28" s="11">
        <v>363</v>
      </c>
      <c r="F28" s="11"/>
      <c r="G28" s="11"/>
      <c r="H28" s="11"/>
      <c r="I28" s="11"/>
      <c r="J28" s="11"/>
      <c r="K28" s="11"/>
      <c r="L28" s="11"/>
      <c r="M28" s="11"/>
      <c r="N28" s="3"/>
      <c r="O28" s="3"/>
      <c r="P28" s="3"/>
    </row>
    <row r="29" spans="1:16" ht="15" customHeight="1" x14ac:dyDescent="0.25">
      <c r="A29" s="11" t="s">
        <v>249</v>
      </c>
      <c r="B29" s="11" t="s">
        <v>301</v>
      </c>
      <c r="C29" s="11" t="s">
        <v>35</v>
      </c>
      <c r="D29" s="11">
        <v>369</v>
      </c>
      <c r="E29" s="26">
        <v>369</v>
      </c>
      <c r="F29" s="11">
        <v>362</v>
      </c>
      <c r="G29" s="11">
        <v>351</v>
      </c>
      <c r="H29" s="11">
        <v>355</v>
      </c>
      <c r="I29" s="11"/>
      <c r="J29" s="11"/>
      <c r="K29" s="11"/>
      <c r="L29" s="11"/>
      <c r="M29" s="11"/>
      <c r="N29" s="3"/>
    </row>
    <row r="30" spans="1:16" ht="15" customHeight="1" x14ac:dyDescent="0.25">
      <c r="A30" s="11" t="s">
        <v>361</v>
      </c>
      <c r="B30" s="11" t="s">
        <v>301</v>
      </c>
      <c r="C30" s="11" t="s">
        <v>35</v>
      </c>
      <c r="D30" s="11">
        <v>362</v>
      </c>
      <c r="E30" s="11">
        <v>362</v>
      </c>
      <c r="F30" s="11"/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 t="s">
        <v>351</v>
      </c>
      <c r="B31" s="11" t="s">
        <v>26</v>
      </c>
      <c r="C31" s="11" t="s">
        <v>35</v>
      </c>
      <c r="D31" s="11">
        <v>360</v>
      </c>
      <c r="E31" s="11">
        <v>360</v>
      </c>
      <c r="F31" s="11"/>
      <c r="G31" s="11"/>
      <c r="H31" s="11"/>
      <c r="I31" s="11"/>
      <c r="J31" s="11"/>
      <c r="K31" s="11"/>
      <c r="L31" s="11"/>
      <c r="M31" s="11"/>
      <c r="N31" s="3"/>
    </row>
    <row r="32" spans="1:16" ht="15" customHeight="1" x14ac:dyDescent="0.25">
      <c r="A32" s="11" t="s">
        <v>209</v>
      </c>
      <c r="B32" s="11" t="s">
        <v>301</v>
      </c>
      <c r="C32" s="11" t="s">
        <v>35</v>
      </c>
      <c r="D32" s="11">
        <v>375</v>
      </c>
      <c r="E32" s="11">
        <v>375</v>
      </c>
      <c r="F32" s="11">
        <v>368</v>
      </c>
      <c r="G32" s="11">
        <v>369</v>
      </c>
      <c r="H32" s="11">
        <v>361</v>
      </c>
      <c r="I32" s="11">
        <v>372</v>
      </c>
      <c r="J32" s="11"/>
      <c r="K32" s="11"/>
      <c r="L32" s="11"/>
      <c r="M32" s="11"/>
      <c r="N32" s="3"/>
      <c r="O32" s="3"/>
    </row>
    <row r="33" spans="1:16" ht="15" customHeight="1" x14ac:dyDescent="0.25">
      <c r="A33" s="11" t="s">
        <v>345</v>
      </c>
      <c r="B33" s="11" t="s">
        <v>343</v>
      </c>
      <c r="C33" s="11" t="s">
        <v>35</v>
      </c>
      <c r="D33" s="11">
        <v>381</v>
      </c>
      <c r="E33" s="11">
        <v>381</v>
      </c>
      <c r="F33" s="11"/>
      <c r="G33" s="11"/>
      <c r="H33" s="11"/>
      <c r="I33" s="11"/>
      <c r="J33" s="11"/>
      <c r="K33" s="11"/>
      <c r="L33" s="11"/>
      <c r="M33" s="11"/>
      <c r="N33" s="7"/>
    </row>
    <row r="34" spans="1:16" ht="15" customHeight="1" x14ac:dyDescent="0.25">
      <c r="A34" s="11" t="s">
        <v>300</v>
      </c>
      <c r="B34" s="11" t="s">
        <v>301</v>
      </c>
      <c r="C34" s="11" t="s">
        <v>35</v>
      </c>
      <c r="D34" s="11">
        <v>387</v>
      </c>
      <c r="E34" s="11">
        <v>385</v>
      </c>
      <c r="F34" s="11">
        <v>375</v>
      </c>
      <c r="G34" s="11">
        <v>376</v>
      </c>
      <c r="H34" s="11">
        <v>374</v>
      </c>
      <c r="I34" s="11">
        <v>387</v>
      </c>
      <c r="J34" s="11"/>
      <c r="K34" s="11"/>
      <c r="L34" s="11"/>
      <c r="M34" s="11"/>
      <c r="N34" s="3"/>
      <c r="P34" s="3"/>
    </row>
    <row r="35" spans="1:16" ht="15" customHeight="1" x14ac:dyDescent="0.25">
      <c r="A35" s="11" t="s">
        <v>202</v>
      </c>
      <c r="B35" s="11" t="s">
        <v>301</v>
      </c>
      <c r="C35" s="11" t="s">
        <v>35</v>
      </c>
      <c r="D35" s="11">
        <v>386</v>
      </c>
      <c r="E35" s="26">
        <v>382</v>
      </c>
      <c r="F35" s="11">
        <v>374</v>
      </c>
      <c r="G35" s="11">
        <v>380</v>
      </c>
      <c r="H35" s="11">
        <v>386</v>
      </c>
      <c r="I35" s="11">
        <v>385</v>
      </c>
      <c r="J35" s="11"/>
      <c r="K35" s="11"/>
      <c r="L35" s="11"/>
      <c r="M35" s="11"/>
      <c r="N35" s="3"/>
    </row>
    <row r="36" spans="1:16" ht="15" customHeight="1" x14ac:dyDescent="0.25">
      <c r="A36" s="11" t="s">
        <v>344</v>
      </c>
      <c r="B36" s="11" t="s">
        <v>343</v>
      </c>
      <c r="C36" s="11" t="s">
        <v>35</v>
      </c>
      <c r="D36" s="11">
        <v>258</v>
      </c>
      <c r="E36" s="11">
        <v>258</v>
      </c>
      <c r="F36" s="11"/>
      <c r="G36" s="11"/>
      <c r="H36" s="11"/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 t="s">
        <v>307</v>
      </c>
      <c r="B37" s="11" t="s">
        <v>220</v>
      </c>
      <c r="C37" s="11" t="s">
        <v>35</v>
      </c>
      <c r="D37" s="11">
        <v>272</v>
      </c>
      <c r="E37" s="11">
        <v>272</v>
      </c>
      <c r="F37" s="11"/>
      <c r="G37" s="11"/>
      <c r="H37" s="11"/>
      <c r="I37" s="11"/>
      <c r="J37" s="11"/>
      <c r="K37" s="11"/>
      <c r="L37" s="11"/>
      <c r="M37" s="11"/>
      <c r="N37" s="3"/>
    </row>
    <row r="38" spans="1:16" ht="15" customHeight="1" x14ac:dyDescent="0.25">
      <c r="A38" s="11" t="s">
        <v>365</v>
      </c>
      <c r="B38" s="11" t="s">
        <v>24</v>
      </c>
      <c r="C38" s="11" t="s">
        <v>35</v>
      </c>
      <c r="D38" s="11">
        <v>331</v>
      </c>
      <c r="E38" s="11">
        <v>323</v>
      </c>
      <c r="F38" s="11">
        <v>331</v>
      </c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 t="s">
        <v>237</v>
      </c>
      <c r="B39" s="11" t="s">
        <v>301</v>
      </c>
      <c r="C39" s="11" t="s">
        <v>35</v>
      </c>
      <c r="D39" s="11">
        <v>386</v>
      </c>
      <c r="E39" s="11">
        <v>356</v>
      </c>
      <c r="F39" s="11">
        <v>377</v>
      </c>
      <c r="G39" s="11">
        <v>379</v>
      </c>
      <c r="H39" s="11">
        <v>357</v>
      </c>
      <c r="I39" s="11">
        <v>380</v>
      </c>
      <c r="J39" s="11">
        <v>386</v>
      </c>
      <c r="K39" s="11"/>
      <c r="L39" s="11"/>
      <c r="M39" s="11"/>
      <c r="N39" s="3"/>
      <c r="O39" s="3"/>
    </row>
    <row r="40" spans="1:16" ht="15" customHeight="1" x14ac:dyDescent="0.25">
      <c r="A40" s="11" t="s">
        <v>306</v>
      </c>
      <c r="B40" s="11" t="s">
        <v>301</v>
      </c>
      <c r="C40" s="11" t="s">
        <v>35</v>
      </c>
      <c r="D40" s="11">
        <v>331</v>
      </c>
      <c r="E40" s="11">
        <v>295</v>
      </c>
      <c r="F40" s="11">
        <v>303</v>
      </c>
      <c r="G40" s="11">
        <v>308</v>
      </c>
      <c r="H40" s="11">
        <v>292</v>
      </c>
      <c r="I40" s="11">
        <v>266</v>
      </c>
      <c r="J40" s="11">
        <v>331</v>
      </c>
      <c r="K40" s="11"/>
      <c r="L40" s="11"/>
      <c r="M40" s="11"/>
      <c r="N40" s="3"/>
    </row>
    <row r="41" spans="1:16" ht="15" customHeight="1" x14ac:dyDescent="0.25">
      <c r="A41" s="11" t="s">
        <v>366</v>
      </c>
      <c r="B41" s="11" t="s">
        <v>24</v>
      </c>
      <c r="C41" s="11" t="s">
        <v>35</v>
      </c>
      <c r="D41" s="11">
        <v>326</v>
      </c>
      <c r="E41" s="11">
        <v>302</v>
      </c>
      <c r="F41" s="11">
        <v>326</v>
      </c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 t="s">
        <v>332</v>
      </c>
      <c r="B42" s="11" t="s">
        <v>333</v>
      </c>
      <c r="C42" s="11" t="s">
        <v>35</v>
      </c>
      <c r="D42" s="11">
        <v>326</v>
      </c>
      <c r="E42" s="11">
        <v>326</v>
      </c>
      <c r="F42" s="11"/>
      <c r="G42" s="11"/>
      <c r="H42" s="11"/>
      <c r="I42" s="11"/>
      <c r="J42" s="11"/>
      <c r="K42" s="11"/>
      <c r="L42" s="11"/>
      <c r="M42" s="11"/>
      <c r="N42" s="3"/>
      <c r="O42" s="7"/>
      <c r="P42" s="3"/>
    </row>
    <row r="43" spans="1:16" ht="17.25" customHeight="1" x14ac:dyDescent="0.25">
      <c r="A43" s="11" t="s">
        <v>369</v>
      </c>
      <c r="B43" s="11" t="s">
        <v>262</v>
      </c>
      <c r="C43" s="11" t="s">
        <v>35</v>
      </c>
      <c r="D43" s="11">
        <v>346</v>
      </c>
      <c r="E43" s="11">
        <v>346</v>
      </c>
      <c r="F43" s="11"/>
      <c r="G43" s="11"/>
      <c r="H43" s="11"/>
      <c r="I43" s="11"/>
      <c r="J43" s="11"/>
      <c r="K43" s="11"/>
      <c r="L43" s="11"/>
      <c r="M43" s="11"/>
      <c r="N43" s="3"/>
    </row>
    <row r="44" spans="1:16" ht="15" customHeight="1" x14ac:dyDescent="0.25">
      <c r="A44" s="11" t="s">
        <v>308</v>
      </c>
      <c r="B44" s="11" t="s">
        <v>245</v>
      </c>
      <c r="C44" s="11" t="s">
        <v>35</v>
      </c>
      <c r="D44" s="11">
        <v>250</v>
      </c>
      <c r="E44" s="11">
        <v>250</v>
      </c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 t="s">
        <v>291</v>
      </c>
      <c r="B45" s="11" t="s">
        <v>214</v>
      </c>
      <c r="C45" s="11" t="s">
        <v>35</v>
      </c>
      <c r="D45" s="11">
        <v>335</v>
      </c>
      <c r="E45" s="11">
        <v>335</v>
      </c>
      <c r="F45" s="11"/>
      <c r="G45" s="11"/>
      <c r="H45" s="11"/>
      <c r="I45" s="11"/>
      <c r="J45" s="11"/>
      <c r="K45" s="11"/>
      <c r="L45" s="3"/>
      <c r="M45" s="3"/>
      <c r="N45" s="3"/>
      <c r="P45" s="3"/>
    </row>
    <row r="46" spans="1:16" ht="15" customHeight="1" x14ac:dyDescent="0.25">
      <c r="A46" s="11" t="s">
        <v>231</v>
      </c>
      <c r="B46" s="11" t="s">
        <v>343</v>
      </c>
      <c r="C46" s="11" t="s">
        <v>35</v>
      </c>
      <c r="D46" s="11">
        <v>385</v>
      </c>
      <c r="E46" s="11">
        <v>385</v>
      </c>
      <c r="F46" s="11"/>
      <c r="G46" s="11"/>
      <c r="H46" s="11"/>
      <c r="I46" s="11"/>
      <c r="J46" s="11"/>
      <c r="K46" s="11"/>
      <c r="L46" s="11"/>
      <c r="M46" s="11"/>
      <c r="N46" s="3"/>
    </row>
    <row r="47" spans="1:16" ht="15" customHeight="1" x14ac:dyDescent="0.25">
      <c r="A47" s="11" t="s">
        <v>320</v>
      </c>
      <c r="B47" s="11" t="s">
        <v>301</v>
      </c>
      <c r="C47" s="11" t="s">
        <v>35</v>
      </c>
      <c r="D47" s="11">
        <v>347</v>
      </c>
      <c r="E47" s="11">
        <v>343</v>
      </c>
      <c r="F47" s="11">
        <v>347</v>
      </c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 t="s">
        <v>303</v>
      </c>
      <c r="B48" s="11" t="s">
        <v>133</v>
      </c>
      <c r="C48" s="11" t="s">
        <v>35</v>
      </c>
      <c r="D48" s="11">
        <v>319</v>
      </c>
      <c r="E48" s="11">
        <v>319</v>
      </c>
      <c r="F48" s="11"/>
      <c r="G48" s="11"/>
      <c r="H48" s="11"/>
      <c r="I48" s="11"/>
      <c r="J48" s="11"/>
      <c r="K48" s="11"/>
      <c r="L48" s="11"/>
      <c r="M48" s="11"/>
      <c r="N48" s="3"/>
    </row>
    <row r="49" spans="1:16" x14ac:dyDescent="0.25">
      <c r="A49" s="1" t="s">
        <v>329</v>
      </c>
      <c r="B49" s="1" t="s">
        <v>30</v>
      </c>
      <c r="C49" s="1" t="s">
        <v>35</v>
      </c>
      <c r="D49" s="3">
        <v>349</v>
      </c>
      <c r="E49" s="3">
        <v>349</v>
      </c>
      <c r="F49" s="7"/>
      <c r="G49" s="7"/>
      <c r="H49" s="7"/>
      <c r="I49" s="6"/>
      <c r="J49" s="7"/>
      <c r="K49" s="11"/>
      <c r="L49" s="3"/>
      <c r="M49" s="3"/>
      <c r="N49" s="3"/>
    </row>
    <row r="50" spans="1:16" ht="15" customHeight="1" x14ac:dyDescent="0.25">
      <c r="A50" s="11" t="s">
        <v>286</v>
      </c>
      <c r="B50" s="11" t="s">
        <v>301</v>
      </c>
      <c r="C50" s="11" t="s">
        <v>35</v>
      </c>
      <c r="D50" s="11">
        <v>315</v>
      </c>
      <c r="E50" s="11">
        <v>271</v>
      </c>
      <c r="F50" s="11">
        <v>315</v>
      </c>
      <c r="G50" s="11"/>
      <c r="H50" s="11"/>
      <c r="I50" s="11"/>
      <c r="J50" s="11"/>
      <c r="K50" s="11"/>
      <c r="L50" s="3"/>
      <c r="M50" s="3"/>
      <c r="N50" s="3"/>
      <c r="O50" s="3"/>
      <c r="P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  <c r="O51" s="3"/>
    </row>
    <row r="52" spans="1:16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"/>
      <c r="P52" s="3"/>
    </row>
    <row r="53" spans="1:1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3"/>
    </row>
    <row r="54" spans="1:16" x14ac:dyDescent="0.25">
      <c r="A54" s="11"/>
      <c r="B54" s="11"/>
      <c r="C54" s="11"/>
      <c r="D54" s="11"/>
      <c r="E54" s="11"/>
      <c r="F54" s="11"/>
      <c r="I54" s="3"/>
      <c r="J54" s="3"/>
      <c r="K54" s="3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ht="1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ht="15" customHeight="1" x14ac:dyDescent="0.25">
      <c r="A58" s="11"/>
      <c r="B58" s="11"/>
      <c r="C58" s="3"/>
      <c r="I58" s="3"/>
      <c r="J58" s="3"/>
      <c r="K58" s="3"/>
      <c r="L58" s="3"/>
      <c r="M58" s="3"/>
      <c r="N58" s="3"/>
    </row>
    <row r="59" spans="1:16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3"/>
      <c r="M59" s="3"/>
      <c r="N59" s="3"/>
    </row>
    <row r="60" spans="1:16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ht="1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1"/>
      <c r="B63" s="11"/>
      <c r="C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D65" s="14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F66" s="5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11"/>
      <c r="D67" s="11"/>
      <c r="E67" s="11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F87" s="5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11"/>
      <c r="D88" s="11"/>
      <c r="E88" s="11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F90" s="5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11"/>
      <c r="D91" s="11"/>
      <c r="E91" s="11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C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M93" s="3"/>
      <c r="N93" s="3"/>
      <c r="O93" s="3"/>
      <c r="P93" s="3"/>
    </row>
    <row r="94" spans="1:16" x14ac:dyDescent="0.25">
      <c r="C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N50">
    <sortCondition ref="A2:A50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topLeftCell="A22" workbookViewId="0">
      <selection activeCell="B2" sqref="B2:M37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 t="s">
        <v>15</v>
      </c>
      <c r="L1" s="6" t="s">
        <v>27</v>
      </c>
      <c r="M1" s="6"/>
      <c r="N1" s="6"/>
    </row>
    <row r="2" spans="1:15" x14ac:dyDescent="0.2">
      <c r="A2" s="3">
        <v>1</v>
      </c>
      <c r="B2" s="11" t="s">
        <v>213</v>
      </c>
      <c r="C2" s="11" t="s">
        <v>39</v>
      </c>
      <c r="D2" s="11" t="s">
        <v>9</v>
      </c>
      <c r="E2" s="11">
        <v>393</v>
      </c>
      <c r="F2" s="11">
        <v>393</v>
      </c>
      <c r="G2" s="11">
        <v>389</v>
      </c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309</v>
      </c>
      <c r="C3" s="11" t="s">
        <v>39</v>
      </c>
      <c r="D3" s="11" t="s">
        <v>9</v>
      </c>
      <c r="E3" s="11">
        <v>390</v>
      </c>
      <c r="F3" s="11">
        <v>384</v>
      </c>
      <c r="G3" s="11">
        <v>390</v>
      </c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225</v>
      </c>
      <c r="C4" s="11" t="s">
        <v>39</v>
      </c>
      <c r="D4" s="11" t="s">
        <v>9</v>
      </c>
      <c r="E4" s="11">
        <v>389</v>
      </c>
      <c r="F4" s="11">
        <v>389</v>
      </c>
      <c r="G4" s="11">
        <v>385</v>
      </c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217</v>
      </c>
      <c r="C5" s="11" t="s">
        <v>133</v>
      </c>
      <c r="D5" s="11" t="s">
        <v>9</v>
      </c>
      <c r="E5" s="11">
        <v>385</v>
      </c>
      <c r="F5" s="11">
        <v>359</v>
      </c>
      <c r="G5" s="11">
        <v>385</v>
      </c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270</v>
      </c>
      <c r="C6" s="11" t="s">
        <v>30</v>
      </c>
      <c r="D6" s="11" t="s">
        <v>9</v>
      </c>
      <c r="E6" s="11">
        <v>384</v>
      </c>
      <c r="F6" s="11">
        <v>384</v>
      </c>
      <c r="G6" s="11">
        <v>383</v>
      </c>
      <c r="H6" s="11">
        <v>378</v>
      </c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201</v>
      </c>
      <c r="C7" s="11" t="s">
        <v>63</v>
      </c>
      <c r="D7" s="11" t="s">
        <v>9</v>
      </c>
      <c r="E7" s="11">
        <v>383</v>
      </c>
      <c r="F7" s="11">
        <v>383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295</v>
      </c>
      <c r="C8" s="11" t="s">
        <v>232</v>
      </c>
      <c r="D8" s="11" t="s">
        <v>9</v>
      </c>
      <c r="E8" s="11">
        <v>383</v>
      </c>
      <c r="F8" s="11">
        <v>383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294</v>
      </c>
      <c r="C9" s="11" t="s">
        <v>30</v>
      </c>
      <c r="D9" s="11" t="s">
        <v>9</v>
      </c>
      <c r="E9" s="11">
        <v>382</v>
      </c>
      <c r="F9" s="11">
        <v>379</v>
      </c>
      <c r="G9" s="11">
        <v>382</v>
      </c>
      <c r="H9" s="11">
        <v>380</v>
      </c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221</v>
      </c>
      <c r="C10" s="11" t="s">
        <v>133</v>
      </c>
      <c r="D10" s="11" t="s">
        <v>9</v>
      </c>
      <c r="E10" s="11">
        <v>379</v>
      </c>
      <c r="F10" s="11">
        <v>379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357</v>
      </c>
      <c r="C11" s="11" t="s">
        <v>65</v>
      </c>
      <c r="D11" s="11" t="s">
        <v>9</v>
      </c>
      <c r="E11" s="11">
        <v>379</v>
      </c>
      <c r="F11" s="11">
        <v>379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287</v>
      </c>
      <c r="C12" s="11" t="s">
        <v>215</v>
      </c>
      <c r="D12" s="11" t="s">
        <v>9</v>
      </c>
      <c r="E12" s="11">
        <v>378</v>
      </c>
      <c r="F12" s="11">
        <v>363</v>
      </c>
      <c r="G12" s="11">
        <v>378</v>
      </c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358</v>
      </c>
      <c r="C13" s="11" t="s">
        <v>359</v>
      </c>
      <c r="D13" s="11" t="s">
        <v>9</v>
      </c>
      <c r="E13" s="11">
        <v>375</v>
      </c>
      <c r="F13" s="11">
        <v>375</v>
      </c>
      <c r="G13" s="11">
        <v>366</v>
      </c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193</v>
      </c>
      <c r="C14" s="11" t="s">
        <v>133</v>
      </c>
      <c r="D14" s="11" t="s">
        <v>9</v>
      </c>
      <c r="E14" s="11">
        <v>373</v>
      </c>
      <c r="F14" s="11">
        <v>369</v>
      </c>
      <c r="G14" s="11">
        <v>373</v>
      </c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282</v>
      </c>
      <c r="C15" s="11" t="s">
        <v>263</v>
      </c>
      <c r="D15" s="11" t="s">
        <v>9</v>
      </c>
      <c r="E15" s="11">
        <v>373</v>
      </c>
      <c r="F15" s="11">
        <v>373</v>
      </c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311</v>
      </c>
      <c r="C16" s="11" t="s">
        <v>220</v>
      </c>
      <c r="D16" s="11" t="s">
        <v>9</v>
      </c>
      <c r="E16" s="11">
        <v>371</v>
      </c>
      <c r="F16" s="11">
        <v>371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310</v>
      </c>
      <c r="C17" s="11" t="s">
        <v>39</v>
      </c>
      <c r="D17" s="11" t="s">
        <v>9</v>
      </c>
      <c r="E17" s="11">
        <v>371</v>
      </c>
      <c r="F17" s="11">
        <v>362</v>
      </c>
      <c r="G17" s="11">
        <v>365</v>
      </c>
      <c r="H17" s="11">
        <v>371</v>
      </c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 t="s">
        <v>376</v>
      </c>
      <c r="C18" s="11" t="s">
        <v>377</v>
      </c>
      <c r="D18" s="11" t="s">
        <v>9</v>
      </c>
      <c r="E18" s="11">
        <v>368</v>
      </c>
      <c r="F18" s="11">
        <v>368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 t="s">
        <v>312</v>
      </c>
      <c r="C19" s="11" t="s">
        <v>215</v>
      </c>
      <c r="D19" s="11" t="s">
        <v>9</v>
      </c>
      <c r="E19" s="11">
        <v>367</v>
      </c>
      <c r="F19" s="11">
        <v>367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 t="s">
        <v>240</v>
      </c>
      <c r="C20" s="11" t="s">
        <v>63</v>
      </c>
      <c r="D20" s="11" t="s">
        <v>9</v>
      </c>
      <c r="E20" s="11">
        <v>365</v>
      </c>
      <c r="F20" s="11">
        <v>365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250</v>
      </c>
      <c r="C21" s="11" t="s">
        <v>203</v>
      </c>
      <c r="D21" s="11" t="s">
        <v>9</v>
      </c>
      <c r="E21" s="11">
        <v>364</v>
      </c>
      <c r="F21" s="11">
        <v>364</v>
      </c>
      <c r="G21" s="11">
        <v>347</v>
      </c>
      <c r="H21" s="11">
        <v>361</v>
      </c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 t="s">
        <v>269</v>
      </c>
      <c r="C22" s="11" t="s">
        <v>268</v>
      </c>
      <c r="D22" s="11" t="s">
        <v>9</v>
      </c>
      <c r="E22" s="11">
        <v>360</v>
      </c>
      <c r="F22" s="11">
        <v>360</v>
      </c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 t="s">
        <v>224</v>
      </c>
      <c r="C23" s="11" t="s">
        <v>78</v>
      </c>
      <c r="D23" s="11" t="s">
        <v>9</v>
      </c>
      <c r="E23" s="11">
        <v>360</v>
      </c>
      <c r="F23" s="11">
        <v>360</v>
      </c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 t="s">
        <v>272</v>
      </c>
      <c r="C24" s="11" t="s">
        <v>30</v>
      </c>
      <c r="D24" s="11" t="s">
        <v>9</v>
      </c>
      <c r="E24" s="11">
        <v>358</v>
      </c>
      <c r="F24" s="11">
        <v>358</v>
      </c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 t="s">
        <v>261</v>
      </c>
      <c r="C25" s="11" t="s">
        <v>262</v>
      </c>
      <c r="D25" s="11" t="s">
        <v>9</v>
      </c>
      <c r="E25" s="11">
        <v>355</v>
      </c>
      <c r="F25" s="11">
        <v>355</v>
      </c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 t="s">
        <v>278</v>
      </c>
      <c r="C26" s="11" t="s">
        <v>279</v>
      </c>
      <c r="D26" s="11" t="s">
        <v>9</v>
      </c>
      <c r="E26" s="11">
        <v>355</v>
      </c>
      <c r="F26" s="11">
        <v>355</v>
      </c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 t="s">
        <v>373</v>
      </c>
      <c r="C27" s="11" t="s">
        <v>133</v>
      </c>
      <c r="D27" s="11" t="s">
        <v>9</v>
      </c>
      <c r="E27" s="11">
        <v>352</v>
      </c>
      <c r="F27" s="11">
        <v>352</v>
      </c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 t="s">
        <v>375</v>
      </c>
      <c r="C28" s="11" t="s">
        <v>133</v>
      </c>
      <c r="D28" s="11" t="s">
        <v>9</v>
      </c>
      <c r="E28" s="11">
        <v>346</v>
      </c>
      <c r="F28" s="11">
        <v>346</v>
      </c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 t="s">
        <v>338</v>
      </c>
      <c r="C29" s="11" t="s">
        <v>63</v>
      </c>
      <c r="D29" s="11" t="s">
        <v>9</v>
      </c>
      <c r="E29" s="11">
        <v>345</v>
      </c>
      <c r="F29" s="11">
        <v>345</v>
      </c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 t="s">
        <v>296</v>
      </c>
      <c r="C30" s="11" t="s">
        <v>43</v>
      </c>
      <c r="D30" s="11" t="s">
        <v>9</v>
      </c>
      <c r="E30" s="11">
        <v>343</v>
      </c>
      <c r="F30" s="11">
        <v>343</v>
      </c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 t="s">
        <v>374</v>
      </c>
      <c r="C31" s="11" t="s">
        <v>220</v>
      </c>
      <c r="D31" s="11" t="s">
        <v>9</v>
      </c>
      <c r="E31" s="11">
        <v>341</v>
      </c>
      <c r="F31" s="11">
        <v>341</v>
      </c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 t="s">
        <v>321</v>
      </c>
      <c r="C32" s="11" t="s">
        <v>301</v>
      </c>
      <c r="D32" s="11" t="s">
        <v>9</v>
      </c>
      <c r="E32" s="11">
        <v>340</v>
      </c>
      <c r="F32" s="11">
        <v>340</v>
      </c>
      <c r="G32" s="11">
        <v>337</v>
      </c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 t="s">
        <v>222</v>
      </c>
      <c r="C33" s="11" t="s">
        <v>133</v>
      </c>
      <c r="D33" s="11" t="s">
        <v>9</v>
      </c>
      <c r="E33" s="11">
        <v>339</v>
      </c>
      <c r="F33" s="11">
        <v>293</v>
      </c>
      <c r="G33" s="11">
        <v>339</v>
      </c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 t="s">
        <v>322</v>
      </c>
      <c r="C34" s="11" t="s">
        <v>301</v>
      </c>
      <c r="D34" s="11" t="s">
        <v>9</v>
      </c>
      <c r="E34" s="11">
        <v>336</v>
      </c>
      <c r="F34" s="11">
        <v>336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>
        <v>34</v>
      </c>
      <c r="B35" s="11" t="s">
        <v>288</v>
      </c>
      <c r="C35" s="11" t="s">
        <v>214</v>
      </c>
      <c r="D35" s="11" t="s">
        <v>9</v>
      </c>
      <c r="E35" s="11">
        <v>327</v>
      </c>
      <c r="F35" s="11">
        <v>327</v>
      </c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>
        <v>35</v>
      </c>
      <c r="B36" s="11" t="s">
        <v>323</v>
      </c>
      <c r="C36" s="11" t="s">
        <v>301</v>
      </c>
      <c r="D36" s="11" t="s">
        <v>9</v>
      </c>
      <c r="E36" s="11">
        <v>263</v>
      </c>
      <c r="F36" s="11">
        <v>263</v>
      </c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>
        <v>36</v>
      </c>
      <c r="B37" s="11" t="s">
        <v>339</v>
      </c>
      <c r="C37" s="11" t="s">
        <v>63</v>
      </c>
      <c r="D37" s="11" t="s">
        <v>9</v>
      </c>
      <c r="E37" s="11">
        <v>260</v>
      </c>
      <c r="F37" s="11">
        <v>260</v>
      </c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20"/>
      <c r="C70" s="20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20"/>
      <c r="C71" s="20"/>
      <c r="D71" s="20"/>
      <c r="E71" s="20"/>
      <c r="F71" s="20"/>
      <c r="G71" s="20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20"/>
      <c r="C72" s="20"/>
      <c r="D72" s="20"/>
      <c r="E72" s="20"/>
      <c r="F72" s="20"/>
      <c r="G72" s="20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20"/>
      <c r="C73" s="20"/>
      <c r="D73" s="20"/>
      <c r="E73" s="20"/>
      <c r="F73" s="20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20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8AA0-4F89-40F7-AC2E-4C687A63CC68}">
  <dimension ref="A1:O78"/>
  <sheetViews>
    <sheetView workbookViewId="0">
      <selection activeCell="B2" sqref="B2:M17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12.28515625" style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 t="s">
        <v>15</v>
      </c>
      <c r="L1" s="6" t="s">
        <v>27</v>
      </c>
      <c r="M1" s="6"/>
      <c r="N1" s="6"/>
    </row>
    <row r="2" spans="1:15" x14ac:dyDescent="0.2">
      <c r="A2" s="3">
        <v>1</v>
      </c>
      <c r="B2" s="11" t="s">
        <v>313</v>
      </c>
      <c r="C2" s="11" t="s">
        <v>301</v>
      </c>
      <c r="D2" s="11" t="s">
        <v>371</v>
      </c>
      <c r="E2" s="11">
        <v>355</v>
      </c>
      <c r="F2" s="11">
        <v>321</v>
      </c>
      <c r="G2" s="11">
        <v>347</v>
      </c>
      <c r="H2" s="11">
        <v>346</v>
      </c>
      <c r="I2" s="11">
        <v>339</v>
      </c>
      <c r="J2" s="11">
        <v>355</v>
      </c>
      <c r="K2" s="11">
        <v>335</v>
      </c>
      <c r="L2" s="11"/>
      <c r="M2" s="11"/>
      <c r="N2" s="3"/>
    </row>
    <row r="3" spans="1:15" x14ac:dyDescent="0.2">
      <c r="A3" s="3">
        <v>2</v>
      </c>
      <c r="B3" s="11" t="s">
        <v>271</v>
      </c>
      <c r="C3" s="11" t="s">
        <v>30</v>
      </c>
      <c r="D3" s="11" t="s">
        <v>371</v>
      </c>
      <c r="E3" s="11">
        <v>334</v>
      </c>
      <c r="F3" s="11">
        <v>304</v>
      </c>
      <c r="G3" s="11">
        <v>334</v>
      </c>
      <c r="H3" s="11">
        <v>252</v>
      </c>
      <c r="I3" s="11">
        <v>325</v>
      </c>
      <c r="J3" s="11"/>
      <c r="K3" s="11"/>
      <c r="L3" s="11"/>
      <c r="M3" s="11"/>
      <c r="N3" s="3"/>
    </row>
    <row r="4" spans="1:15" x14ac:dyDescent="0.2">
      <c r="A4" s="3">
        <v>3</v>
      </c>
      <c r="B4" s="11" t="s">
        <v>257</v>
      </c>
      <c r="C4" s="11" t="s">
        <v>301</v>
      </c>
      <c r="D4" s="11" t="s">
        <v>371</v>
      </c>
      <c r="E4" s="11">
        <v>305</v>
      </c>
      <c r="F4" s="11">
        <v>277</v>
      </c>
      <c r="G4" s="11">
        <v>302</v>
      </c>
      <c r="H4" s="11">
        <v>296</v>
      </c>
      <c r="I4" s="11">
        <v>275</v>
      </c>
      <c r="J4" s="11">
        <v>305</v>
      </c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199</v>
      </c>
      <c r="C5" s="11" t="s">
        <v>301</v>
      </c>
      <c r="D5" s="11" t="s">
        <v>371</v>
      </c>
      <c r="E5" s="11">
        <v>303</v>
      </c>
      <c r="F5" s="11">
        <v>303</v>
      </c>
      <c r="G5" s="11">
        <v>293</v>
      </c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260</v>
      </c>
      <c r="C6" s="11" t="s">
        <v>174</v>
      </c>
      <c r="D6" s="11" t="s">
        <v>371</v>
      </c>
      <c r="E6" s="11">
        <v>302</v>
      </c>
      <c r="F6" s="11">
        <v>281</v>
      </c>
      <c r="G6" s="11">
        <v>302</v>
      </c>
      <c r="H6" s="11">
        <v>293</v>
      </c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189</v>
      </c>
      <c r="C7" s="11" t="s">
        <v>301</v>
      </c>
      <c r="D7" s="11" t="s">
        <v>371</v>
      </c>
      <c r="E7" s="11">
        <v>299</v>
      </c>
      <c r="F7" s="11">
        <v>267</v>
      </c>
      <c r="G7" s="11">
        <v>292</v>
      </c>
      <c r="H7" s="11">
        <v>290</v>
      </c>
      <c r="I7" s="11">
        <v>299</v>
      </c>
      <c r="J7" s="11">
        <v>220</v>
      </c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239</v>
      </c>
      <c r="C8" s="11" t="s">
        <v>63</v>
      </c>
      <c r="D8" s="11" t="s">
        <v>371</v>
      </c>
      <c r="E8" s="11">
        <v>295</v>
      </c>
      <c r="F8" s="11">
        <v>295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218</v>
      </c>
      <c r="C9" s="11" t="s">
        <v>177</v>
      </c>
      <c r="D9" s="11" t="s">
        <v>371</v>
      </c>
      <c r="E9" s="11">
        <v>293</v>
      </c>
      <c r="F9" s="11">
        <v>212</v>
      </c>
      <c r="G9" s="11">
        <v>293</v>
      </c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3" t="s">
        <v>295</v>
      </c>
      <c r="C10" s="3" t="s">
        <v>232</v>
      </c>
      <c r="D10" s="1" t="s">
        <v>371</v>
      </c>
      <c r="E10" s="5">
        <v>275</v>
      </c>
      <c r="F10" s="5">
        <v>275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3" t="s">
        <v>201</v>
      </c>
      <c r="C11" s="3" t="s">
        <v>63</v>
      </c>
      <c r="D11" s="1" t="s">
        <v>371</v>
      </c>
      <c r="E11" s="5">
        <v>275</v>
      </c>
      <c r="F11" s="5">
        <v>275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324</v>
      </c>
      <c r="C12" s="11" t="s">
        <v>301</v>
      </c>
      <c r="D12" s="11" t="s">
        <v>371</v>
      </c>
      <c r="E12" s="11">
        <v>265</v>
      </c>
      <c r="F12" s="11">
        <v>178</v>
      </c>
      <c r="G12" s="5">
        <v>265</v>
      </c>
      <c r="H12" s="5">
        <v>254</v>
      </c>
      <c r="L12" s="11"/>
      <c r="M12" s="11"/>
      <c r="N12" s="11"/>
      <c r="O12" s="11"/>
    </row>
    <row r="13" spans="1:15" x14ac:dyDescent="0.2">
      <c r="A13" s="3">
        <v>12</v>
      </c>
      <c r="B13" s="11" t="s">
        <v>224</v>
      </c>
      <c r="C13" s="11" t="s">
        <v>78</v>
      </c>
      <c r="D13" s="11" t="s">
        <v>371</v>
      </c>
      <c r="E13" s="11">
        <v>257</v>
      </c>
      <c r="F13" s="11">
        <v>255</v>
      </c>
      <c r="G13" s="5">
        <v>257</v>
      </c>
      <c r="L13" s="11"/>
      <c r="M13" s="11"/>
      <c r="N13" s="11"/>
      <c r="O13" s="11"/>
    </row>
    <row r="14" spans="1:15" x14ac:dyDescent="0.2">
      <c r="A14" s="3">
        <v>13</v>
      </c>
      <c r="B14" s="11" t="s">
        <v>282</v>
      </c>
      <c r="C14" s="11" t="s">
        <v>263</v>
      </c>
      <c r="D14" s="11" t="s">
        <v>371</v>
      </c>
      <c r="E14" s="11">
        <v>200</v>
      </c>
      <c r="F14" s="11">
        <v>200</v>
      </c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325</v>
      </c>
      <c r="C15" s="11" t="s">
        <v>301</v>
      </c>
      <c r="D15" s="11" t="s">
        <v>371</v>
      </c>
      <c r="E15" s="11">
        <v>182</v>
      </c>
      <c r="F15" s="11">
        <v>146</v>
      </c>
      <c r="G15" s="11">
        <v>182</v>
      </c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261</v>
      </c>
      <c r="C16" s="11" t="s">
        <v>262</v>
      </c>
      <c r="D16" s="11" t="s">
        <v>371</v>
      </c>
      <c r="E16" s="11">
        <v>135</v>
      </c>
      <c r="F16" s="11">
        <v>135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340</v>
      </c>
      <c r="C17" s="11" t="s">
        <v>301</v>
      </c>
      <c r="D17" s="11" t="s">
        <v>371</v>
      </c>
      <c r="E17" s="11">
        <v>98</v>
      </c>
      <c r="F17" s="11">
        <v>98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/>
      <c r="N18" s="11"/>
      <c r="O18" s="11"/>
    </row>
    <row r="19" spans="1:15" x14ac:dyDescent="0.2">
      <c r="A19" s="3"/>
      <c r="N19" s="11"/>
      <c r="O19" s="11"/>
    </row>
    <row r="20" spans="1:15" x14ac:dyDescent="0.2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/>
      <c r="B22" s="11" t="s">
        <v>284</v>
      </c>
      <c r="C22" s="11" t="s">
        <v>3</v>
      </c>
      <c r="D22" s="11" t="s">
        <v>371</v>
      </c>
      <c r="E22" s="27">
        <v>516</v>
      </c>
      <c r="F22" s="27">
        <v>516</v>
      </c>
      <c r="G22" s="27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/>
      <c r="B23" s="11" t="s">
        <v>231</v>
      </c>
      <c r="C23" s="11" t="s">
        <v>3</v>
      </c>
      <c r="D23" s="11" t="s">
        <v>371</v>
      </c>
      <c r="E23" s="27">
        <v>430</v>
      </c>
      <c r="F23" s="27">
        <v>430</v>
      </c>
      <c r="G23" s="27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/>
      <c r="B24" s="11"/>
      <c r="C24" s="11"/>
      <c r="D24" s="11"/>
      <c r="E24" s="27"/>
      <c r="F24" s="27"/>
      <c r="G24" s="27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20"/>
      <c r="C35" s="20"/>
      <c r="D35" s="20"/>
      <c r="E35" s="20"/>
      <c r="F35" s="20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20"/>
      <c r="C36" s="20"/>
      <c r="D36" s="20"/>
      <c r="E36" s="20"/>
      <c r="F36" s="20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20"/>
      <c r="C37" s="20"/>
      <c r="D37" s="20"/>
      <c r="E37" s="20"/>
      <c r="F37" s="20"/>
      <c r="G37" s="20"/>
      <c r="H37" s="1"/>
      <c r="I37" s="1"/>
      <c r="J37" s="1"/>
      <c r="K37" s="1"/>
      <c r="L37" s="1"/>
      <c r="M37" s="11"/>
      <c r="N37" s="11"/>
      <c r="O37" s="11"/>
    </row>
    <row r="38" spans="1:15" x14ac:dyDescent="0.2">
      <c r="A38" s="3"/>
      <c r="B38" s="20"/>
      <c r="C38" s="20"/>
      <c r="D38" s="20"/>
      <c r="E38" s="20"/>
      <c r="F38" s="20"/>
      <c r="G38" s="20"/>
      <c r="H38" s="1"/>
      <c r="I38" s="1"/>
      <c r="J38" s="1"/>
      <c r="K38" s="1"/>
      <c r="L38" s="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"/>
      <c r="C70" s="1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"/>
      <c r="C71" s="1"/>
      <c r="E71" s="1"/>
      <c r="F71" s="1"/>
      <c r="G71" s="1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"/>
      <c r="C72" s="1"/>
      <c r="E72" s="1"/>
      <c r="F72" s="1"/>
      <c r="G72" s="1"/>
      <c r="H72" s="1"/>
      <c r="I72" s="1"/>
      <c r="J72" s="1"/>
      <c r="K72" s="1"/>
      <c r="L72" s="1"/>
      <c r="M72" s="3"/>
      <c r="N72" s="3"/>
    </row>
    <row r="73" spans="1:14" x14ac:dyDescent="0.2">
      <c r="A73" s="3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G75" s="20"/>
      <c r="H75" s="1"/>
      <c r="I75" s="1"/>
      <c r="J75" s="1"/>
      <c r="K75" s="1"/>
      <c r="L75" s="1"/>
      <c r="M75" s="3"/>
      <c r="N75" s="3"/>
    </row>
    <row r="76" spans="1:14" x14ac:dyDescent="0.2">
      <c r="A76" s="3"/>
      <c r="K76" s="1"/>
      <c r="L76" s="1"/>
      <c r="M76" s="3"/>
      <c r="N76" s="3"/>
    </row>
    <row r="77" spans="1:14" x14ac:dyDescent="0.2">
      <c r="A77" s="3"/>
      <c r="M77" s="3"/>
      <c r="N77" s="3"/>
    </row>
    <row r="78" spans="1:14" x14ac:dyDescent="0.2">
      <c r="A78" s="3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K11">
    <sortCondition descending="1" ref="E2:E11"/>
  </sortState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H6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10</v>
      </c>
      <c r="F1" s="5" t="s">
        <v>6</v>
      </c>
      <c r="G1" s="5" t="s">
        <v>7</v>
      </c>
      <c r="H1" s="5" t="s">
        <v>8</v>
      </c>
      <c r="I1" s="5" t="s">
        <v>13</v>
      </c>
      <c r="J1" s="1" t="s">
        <v>14</v>
      </c>
      <c r="K1" s="5" t="s">
        <v>15</v>
      </c>
      <c r="L1" s="1" t="s">
        <v>27</v>
      </c>
    </row>
    <row r="2" spans="1:19" s="1" customFormat="1" x14ac:dyDescent="0.2">
      <c r="A2" s="5">
        <v>1</v>
      </c>
      <c r="B2" s="11" t="s">
        <v>238</v>
      </c>
      <c r="C2" s="11" t="s">
        <v>65</v>
      </c>
      <c r="D2" s="11" t="s">
        <v>46</v>
      </c>
      <c r="E2" s="11">
        <v>516</v>
      </c>
      <c r="F2" s="11">
        <v>516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241</v>
      </c>
      <c r="C3" s="11" t="s">
        <v>247</v>
      </c>
      <c r="D3" s="11" t="s">
        <v>46</v>
      </c>
      <c r="E3" s="11">
        <v>491</v>
      </c>
      <c r="F3" s="11">
        <v>491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160</v>
      </c>
      <c r="C4" s="11" t="s">
        <v>43</v>
      </c>
      <c r="D4" s="11" t="s">
        <v>46</v>
      </c>
      <c r="E4" s="11">
        <v>475</v>
      </c>
      <c r="F4" s="11">
        <v>475</v>
      </c>
      <c r="G4" s="11"/>
      <c r="H4" s="11"/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290</v>
      </c>
      <c r="C5" s="11" t="s">
        <v>214</v>
      </c>
      <c r="D5" s="11" t="s">
        <v>277</v>
      </c>
      <c r="E5" s="11">
        <v>337</v>
      </c>
      <c r="F5" s="11">
        <v>337</v>
      </c>
      <c r="G5" s="11"/>
      <c r="H5" s="11"/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 t="s">
        <v>283</v>
      </c>
      <c r="C6" s="11" t="s">
        <v>3</v>
      </c>
      <c r="D6" s="11" t="s">
        <v>46</v>
      </c>
      <c r="E6" s="11">
        <v>325</v>
      </c>
      <c r="F6" s="11">
        <v>325</v>
      </c>
      <c r="G6" s="11"/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</row>
    <row r="13" spans="1:19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 x14ac:dyDescent="0.2"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 x14ac:dyDescent="0.2"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x14ac:dyDescent="0.2"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 x14ac:dyDescent="0.2"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"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"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"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">
      <c r="B24" s="11"/>
      <c r="C24" s="11"/>
      <c r="D24" s="11"/>
      <c r="E24" s="11"/>
      <c r="F24" s="11"/>
      <c r="G24" s="11"/>
    </row>
    <row r="25" spans="2:17" x14ac:dyDescent="0.2">
      <c r="B25" s="11"/>
      <c r="C25" s="11"/>
      <c r="D25" s="11"/>
      <c r="E25" s="11"/>
      <c r="F25" s="11"/>
      <c r="G25" s="11"/>
    </row>
    <row r="26" spans="2:17" x14ac:dyDescent="0.2">
      <c r="B26" s="11"/>
      <c r="C26" s="11"/>
      <c r="D26" s="11"/>
      <c r="E26" s="11"/>
      <c r="F26" s="11"/>
      <c r="G26" s="11"/>
    </row>
    <row r="27" spans="2:17" x14ac:dyDescent="0.2">
      <c r="B27" s="11"/>
      <c r="C27" s="11"/>
      <c r="D27" s="11"/>
      <c r="E27" s="11"/>
      <c r="F27" s="11"/>
      <c r="G27" s="16"/>
    </row>
    <row r="28" spans="2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M1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 t="s">
        <v>15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143</v>
      </c>
      <c r="C2" s="11" t="s">
        <v>196</v>
      </c>
      <c r="D2" s="11" t="s">
        <v>42</v>
      </c>
      <c r="E2" s="11">
        <v>562</v>
      </c>
      <c r="F2" s="11">
        <v>562</v>
      </c>
      <c r="G2" s="11">
        <v>562</v>
      </c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8" x14ac:dyDescent="0.2">
      <c r="A3" s="5">
        <v>2</v>
      </c>
      <c r="B3" s="11" t="s">
        <v>163</v>
      </c>
      <c r="C3" s="11" t="s">
        <v>301</v>
      </c>
      <c r="D3" s="11" t="s">
        <v>314</v>
      </c>
      <c r="E3" s="11">
        <v>524</v>
      </c>
      <c r="F3" s="11">
        <v>486</v>
      </c>
      <c r="G3" s="11">
        <v>505</v>
      </c>
      <c r="H3" s="11">
        <v>518</v>
      </c>
      <c r="I3" s="11">
        <v>524</v>
      </c>
      <c r="J3" s="11">
        <v>510</v>
      </c>
      <c r="K3" s="11"/>
      <c r="L3" s="11"/>
      <c r="M3" s="11"/>
      <c r="N3" s="11"/>
      <c r="O3" s="11"/>
      <c r="P3" s="11"/>
      <c r="Q3" s="5"/>
    </row>
    <row r="4" spans="1:18" x14ac:dyDescent="0.2">
      <c r="A4" s="5">
        <v>3</v>
      </c>
      <c r="B4" s="11" t="s">
        <v>186</v>
      </c>
      <c r="C4" s="11" t="s">
        <v>177</v>
      </c>
      <c r="D4" s="11" t="s">
        <v>42</v>
      </c>
      <c r="E4" s="11">
        <v>504</v>
      </c>
      <c r="F4" s="11">
        <v>497</v>
      </c>
      <c r="G4" s="11">
        <v>503</v>
      </c>
      <c r="H4" s="11">
        <v>504</v>
      </c>
      <c r="I4" s="11"/>
      <c r="J4" s="11"/>
      <c r="K4" s="11"/>
      <c r="L4" s="11"/>
      <c r="M4" s="11"/>
      <c r="N4" s="11"/>
      <c r="O4" s="11"/>
      <c r="P4" s="11"/>
      <c r="Q4" s="5"/>
    </row>
    <row r="5" spans="1:18" x14ac:dyDescent="0.2">
      <c r="A5" s="5">
        <v>4</v>
      </c>
      <c r="B5" s="11" t="s">
        <v>372</v>
      </c>
      <c r="C5" s="11" t="s">
        <v>87</v>
      </c>
      <c r="D5" s="11" t="s">
        <v>42</v>
      </c>
      <c r="E5" s="11">
        <v>496</v>
      </c>
      <c r="F5" s="11">
        <v>496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5"/>
    </row>
    <row r="6" spans="1:18" x14ac:dyDescent="0.2">
      <c r="A6" s="5">
        <v>5</v>
      </c>
      <c r="B6" s="11" t="s">
        <v>285</v>
      </c>
      <c r="C6" s="11" t="s">
        <v>3</v>
      </c>
      <c r="D6" s="11" t="s">
        <v>42</v>
      </c>
      <c r="E6" s="11">
        <v>494</v>
      </c>
      <c r="F6" s="11">
        <v>494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5"/>
    </row>
    <row r="7" spans="1:18" x14ac:dyDescent="0.2">
      <c r="A7" s="5">
        <v>6</v>
      </c>
      <c r="B7" s="11" t="s">
        <v>360</v>
      </c>
      <c r="C7" s="11" t="s">
        <v>24</v>
      </c>
      <c r="D7" s="11" t="s">
        <v>42</v>
      </c>
      <c r="E7" s="11">
        <v>491</v>
      </c>
      <c r="F7" s="11">
        <v>491</v>
      </c>
      <c r="G7" s="11">
        <v>468</v>
      </c>
      <c r="H7" s="11"/>
      <c r="I7" s="11"/>
      <c r="J7" s="11"/>
      <c r="K7" s="11"/>
      <c r="L7" s="11"/>
      <c r="M7" s="11"/>
      <c r="N7" s="11"/>
      <c r="O7" s="11"/>
      <c r="P7" s="11"/>
      <c r="Q7" s="5"/>
    </row>
    <row r="8" spans="1:18" x14ac:dyDescent="0.2">
      <c r="A8" s="5">
        <v>7</v>
      </c>
      <c r="B8" s="11" t="s">
        <v>280</v>
      </c>
      <c r="C8" s="11" t="s">
        <v>279</v>
      </c>
      <c r="D8" s="11" t="s">
        <v>42</v>
      </c>
      <c r="E8" s="11">
        <v>486</v>
      </c>
      <c r="F8" s="11">
        <v>456</v>
      </c>
      <c r="G8" s="11">
        <v>460</v>
      </c>
      <c r="H8" s="11">
        <v>486</v>
      </c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190</v>
      </c>
      <c r="C9" s="11" t="s">
        <v>301</v>
      </c>
      <c r="D9" s="11" t="s">
        <v>314</v>
      </c>
      <c r="E9" s="11">
        <v>485</v>
      </c>
      <c r="F9" s="11">
        <v>465</v>
      </c>
      <c r="G9" s="11">
        <v>468</v>
      </c>
      <c r="H9" s="11">
        <v>432</v>
      </c>
      <c r="I9" s="11">
        <v>485</v>
      </c>
      <c r="J9" s="11">
        <v>474</v>
      </c>
      <c r="K9" s="11">
        <v>484</v>
      </c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226</v>
      </c>
      <c r="C10" s="11" t="s">
        <v>24</v>
      </c>
      <c r="D10" s="11" t="s">
        <v>42</v>
      </c>
      <c r="E10" s="11">
        <v>479</v>
      </c>
      <c r="F10" s="11">
        <v>479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233</v>
      </c>
      <c r="C11" s="11" t="s">
        <v>43</v>
      </c>
      <c r="D11" s="11" t="s">
        <v>42</v>
      </c>
      <c r="E11" s="11">
        <v>477</v>
      </c>
      <c r="F11" s="11">
        <v>477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 t="s">
        <v>192</v>
      </c>
      <c r="C12" s="11" t="s">
        <v>133</v>
      </c>
      <c r="D12" s="11" t="s">
        <v>314</v>
      </c>
      <c r="E12" s="11">
        <v>472</v>
      </c>
      <c r="F12" s="11">
        <v>472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 t="s">
        <v>244</v>
      </c>
      <c r="C13" s="11" t="s">
        <v>133</v>
      </c>
      <c r="D13" s="11" t="s">
        <v>314</v>
      </c>
      <c r="E13" s="11">
        <v>440</v>
      </c>
      <c r="F13" s="11">
        <v>440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 t="s">
        <v>235</v>
      </c>
      <c r="C14" s="11" t="s">
        <v>128</v>
      </c>
      <c r="D14" s="11" t="s">
        <v>42</v>
      </c>
      <c r="E14" s="11">
        <v>419</v>
      </c>
      <c r="F14" s="11">
        <v>419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 t="s">
        <v>258</v>
      </c>
      <c r="C15" s="11" t="s">
        <v>301</v>
      </c>
      <c r="D15" s="11" t="s">
        <v>42</v>
      </c>
      <c r="E15" s="11">
        <v>394</v>
      </c>
      <c r="F15" s="11">
        <v>394</v>
      </c>
      <c r="G15" s="11">
        <v>345</v>
      </c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2:18" x14ac:dyDescent="0.2">
      <c r="B17" s="11"/>
      <c r="C17" s="11"/>
      <c r="D17" s="11"/>
      <c r="E17" s="11"/>
      <c r="F17" s="11"/>
      <c r="G17" s="11"/>
      <c r="K17" s="3"/>
      <c r="L17" s="11"/>
      <c r="M17" s="11"/>
      <c r="N17" s="11"/>
      <c r="O17" s="11"/>
      <c r="P17" s="11"/>
      <c r="Q17" s="5"/>
      <c r="R17" s="5"/>
    </row>
    <row r="18" spans="2:18" x14ac:dyDescent="0.2">
      <c r="B18" s="18"/>
      <c r="C18" s="11"/>
      <c r="D18" s="11"/>
      <c r="E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2:18" x14ac:dyDescent="0.2"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2:18" x14ac:dyDescent="0.2"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2:18" x14ac:dyDescent="0.2"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2:18" x14ac:dyDescent="0.2"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2:18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2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2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2:18" x14ac:dyDescent="0.2">
      <c r="Q26" s="5"/>
      <c r="R26" s="5"/>
    </row>
    <row r="27" spans="2:18" x14ac:dyDescent="0.2">
      <c r="Q27" s="5"/>
    </row>
    <row r="28" spans="2:18" x14ac:dyDescent="0.2">
      <c r="P28" s="3"/>
    </row>
    <row r="29" spans="2:18" ht="15.75" x14ac:dyDescent="0.25">
      <c r="K29" s="6"/>
    </row>
    <row r="32" spans="2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M18">
    <sortCondition descending="1" ref="E2:E18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:L10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41</v>
      </c>
      <c r="F1" s="6" t="s">
        <v>6</v>
      </c>
      <c r="G1" s="6" t="s">
        <v>7</v>
      </c>
      <c r="H1" s="2" t="s">
        <v>8</v>
      </c>
      <c r="I1" s="2" t="s">
        <v>13</v>
      </c>
      <c r="J1" s="2" t="s">
        <v>14</v>
      </c>
      <c r="K1" s="2" t="s">
        <v>15</v>
      </c>
      <c r="L1" s="2" t="s">
        <v>27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168</v>
      </c>
      <c r="C2" s="11" t="s">
        <v>216</v>
      </c>
      <c r="D2" s="11" t="s">
        <v>58</v>
      </c>
      <c r="E2" s="11">
        <v>543</v>
      </c>
      <c r="F2" s="11">
        <v>543</v>
      </c>
      <c r="G2" s="11">
        <v>542</v>
      </c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315</v>
      </c>
      <c r="C3" s="11" t="s">
        <v>216</v>
      </c>
      <c r="D3" s="11" t="s">
        <v>58</v>
      </c>
      <c r="E3" s="11">
        <v>542</v>
      </c>
      <c r="F3" s="11">
        <v>542</v>
      </c>
      <c r="G3" s="11"/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255</v>
      </c>
      <c r="C4" s="11" t="s">
        <v>78</v>
      </c>
      <c r="D4" s="11" t="s">
        <v>58</v>
      </c>
      <c r="E4" s="11">
        <v>523</v>
      </c>
      <c r="F4" s="11">
        <v>502</v>
      </c>
      <c r="G4" s="11">
        <v>523</v>
      </c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 t="s">
        <v>162</v>
      </c>
      <c r="C5" s="11" t="s">
        <v>196</v>
      </c>
      <c r="D5" s="11" t="s">
        <v>58</v>
      </c>
      <c r="E5" s="11">
        <v>518</v>
      </c>
      <c r="F5" s="11">
        <v>518</v>
      </c>
      <c r="G5" s="11">
        <v>502</v>
      </c>
      <c r="H5" s="11"/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 t="s">
        <v>316</v>
      </c>
      <c r="C6" s="11" t="s">
        <v>220</v>
      </c>
      <c r="D6" s="11" t="s">
        <v>58</v>
      </c>
      <c r="E6" s="11">
        <v>516</v>
      </c>
      <c r="F6" s="11">
        <v>516</v>
      </c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11" t="s">
        <v>151</v>
      </c>
      <c r="C7" s="11" t="s">
        <v>167</v>
      </c>
      <c r="D7" s="11" t="s">
        <v>58</v>
      </c>
      <c r="E7" s="11">
        <v>508</v>
      </c>
      <c r="F7" s="11">
        <v>508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 t="s">
        <v>125</v>
      </c>
      <c r="C8" s="11" t="s">
        <v>177</v>
      </c>
      <c r="D8" s="11" t="s">
        <v>58</v>
      </c>
      <c r="E8" s="11">
        <v>498</v>
      </c>
      <c r="F8" s="11">
        <v>498</v>
      </c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 t="s">
        <v>276</v>
      </c>
      <c r="C9" s="11" t="s">
        <v>170</v>
      </c>
      <c r="D9" s="11" t="s">
        <v>356</v>
      </c>
      <c r="E9" s="11">
        <v>485</v>
      </c>
      <c r="F9" s="11">
        <v>485</v>
      </c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 t="s">
        <v>126</v>
      </c>
      <c r="C10" s="11" t="s">
        <v>147</v>
      </c>
      <c r="D10" s="11" t="s">
        <v>58</v>
      </c>
      <c r="E10" s="11">
        <v>478</v>
      </c>
      <c r="F10" s="11">
        <v>478</v>
      </c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2:1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2:1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2:11" x14ac:dyDescent="0.2">
      <c r="E19" s="5"/>
    </row>
    <row r="20" spans="2:11" x14ac:dyDescent="0.2">
      <c r="E20" s="5"/>
    </row>
    <row r="21" spans="2:11" x14ac:dyDescent="0.2">
      <c r="E21" s="5"/>
    </row>
    <row r="22" spans="2:11" x14ac:dyDescent="0.2">
      <c r="E22" s="5"/>
    </row>
    <row r="23" spans="2:11" x14ac:dyDescent="0.2">
      <c r="B23" s="11"/>
      <c r="C23" s="11"/>
      <c r="D23" s="11"/>
      <c r="E23" s="11"/>
      <c r="F23" s="11"/>
    </row>
    <row r="24" spans="2:11" x14ac:dyDescent="0.2">
      <c r="B24" s="11"/>
      <c r="C24" s="11"/>
      <c r="D24" s="11"/>
      <c r="E24" s="11"/>
      <c r="F24" s="11"/>
    </row>
    <row r="25" spans="2:11" x14ac:dyDescent="0.2">
      <c r="B25" s="11"/>
      <c r="C25" s="11"/>
      <c r="D25" s="11"/>
      <c r="E25" s="11"/>
      <c r="F25" s="11"/>
      <c r="G25" s="11"/>
    </row>
    <row r="26" spans="2:11" x14ac:dyDescent="0.2">
      <c r="B26" s="11"/>
      <c r="C26" s="11"/>
      <c r="D26" s="11"/>
      <c r="E26" s="11"/>
      <c r="F26" s="11"/>
      <c r="G26" s="11"/>
    </row>
    <row r="27" spans="2:11" x14ac:dyDescent="0.2">
      <c r="B27" s="11"/>
      <c r="C27" s="11"/>
      <c r="D27" s="11"/>
      <c r="E27" s="16"/>
      <c r="F27" s="16"/>
      <c r="G27" s="11"/>
    </row>
    <row r="28" spans="2:11" x14ac:dyDescent="0.2">
      <c r="E28" s="3"/>
      <c r="G28" s="16"/>
    </row>
    <row r="29" spans="2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B2" sqref="B2:J1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10</v>
      </c>
      <c r="F1" s="7" t="s">
        <v>6</v>
      </c>
      <c r="G1" s="7" t="s">
        <v>7</v>
      </c>
      <c r="H1" s="7" t="s">
        <v>8</v>
      </c>
      <c r="I1" s="7" t="s">
        <v>13</v>
      </c>
      <c r="J1" s="7" t="s">
        <v>14</v>
      </c>
      <c r="K1" s="6" t="s">
        <v>15</v>
      </c>
      <c r="L1" s="6" t="s">
        <v>27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109</v>
      </c>
      <c r="C2" s="11" t="s">
        <v>196</v>
      </c>
      <c r="D2" s="11" t="s">
        <v>62</v>
      </c>
      <c r="E2" s="11">
        <v>552</v>
      </c>
      <c r="F2" s="11">
        <v>552</v>
      </c>
      <c r="G2" s="11">
        <v>532</v>
      </c>
      <c r="H2" s="11">
        <v>548</v>
      </c>
      <c r="I2" s="11"/>
      <c r="J2" s="11"/>
      <c r="K2" s="11"/>
      <c r="L2" s="11"/>
      <c r="M2" s="11"/>
      <c r="N2" s="11"/>
      <c r="O2" s="11"/>
      <c r="P2" s="11"/>
      <c r="Q2" s="11"/>
      <c r="R2" s="5"/>
      <c r="S2" s="5"/>
      <c r="T2" s="5"/>
    </row>
    <row r="3" spans="1:21" s="1" customFormat="1" x14ac:dyDescent="0.2">
      <c r="A3" s="3">
        <v>2</v>
      </c>
      <c r="B3" s="11" t="s">
        <v>219</v>
      </c>
      <c r="C3" s="11" t="s">
        <v>220</v>
      </c>
      <c r="D3" s="11" t="s">
        <v>62</v>
      </c>
      <c r="E3" s="11">
        <v>540</v>
      </c>
      <c r="F3" s="26">
        <v>531</v>
      </c>
      <c r="G3" s="11">
        <v>540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</row>
    <row r="4" spans="1:21" s="1" customFormat="1" x14ac:dyDescent="0.2">
      <c r="A4" s="3">
        <v>3</v>
      </c>
      <c r="B4" s="11" t="s">
        <v>266</v>
      </c>
      <c r="C4" s="11" t="s">
        <v>87</v>
      </c>
      <c r="D4" s="11" t="s">
        <v>62</v>
      </c>
      <c r="E4" s="11">
        <v>539</v>
      </c>
      <c r="F4" s="11">
        <v>539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  <c r="S4" s="5"/>
      <c r="T4" s="5"/>
    </row>
    <row r="5" spans="1:21" x14ac:dyDescent="0.2">
      <c r="A5" s="3">
        <v>4</v>
      </c>
      <c r="B5" s="11" t="s">
        <v>173</v>
      </c>
      <c r="C5" s="11" t="s">
        <v>30</v>
      </c>
      <c r="D5" s="11" t="s">
        <v>62</v>
      </c>
      <c r="E5" s="11">
        <v>534</v>
      </c>
      <c r="F5" s="11">
        <v>534</v>
      </c>
      <c r="G5" s="11">
        <v>526</v>
      </c>
      <c r="H5" s="11">
        <v>534</v>
      </c>
      <c r="I5" s="11">
        <v>524</v>
      </c>
      <c r="J5" s="11"/>
      <c r="K5" s="11"/>
      <c r="L5" s="11"/>
      <c r="M5" s="11"/>
      <c r="N5" s="11"/>
      <c r="O5" s="11"/>
      <c r="P5" s="11"/>
      <c r="Q5" s="11"/>
      <c r="U5" s="3"/>
    </row>
    <row r="6" spans="1:21" x14ac:dyDescent="0.2">
      <c r="A6" s="3">
        <v>6</v>
      </c>
      <c r="B6" s="11" t="s">
        <v>139</v>
      </c>
      <c r="C6" s="11" t="s">
        <v>39</v>
      </c>
      <c r="D6" s="11" t="s">
        <v>62</v>
      </c>
      <c r="E6" s="11">
        <v>529</v>
      </c>
      <c r="F6" s="11">
        <v>517</v>
      </c>
      <c r="G6" s="11">
        <v>529</v>
      </c>
      <c r="H6" s="11">
        <v>529</v>
      </c>
      <c r="I6" s="11">
        <v>503</v>
      </c>
      <c r="J6" s="11"/>
      <c r="K6" s="11"/>
      <c r="L6" s="11"/>
      <c r="M6" s="11"/>
      <c r="N6" s="11"/>
      <c r="O6" s="11"/>
      <c r="P6" s="11"/>
      <c r="Q6" s="11"/>
      <c r="R6" s="3"/>
    </row>
    <row r="7" spans="1:21" x14ac:dyDescent="0.2">
      <c r="A7" s="3">
        <v>7</v>
      </c>
      <c r="B7" s="11" t="s">
        <v>227</v>
      </c>
      <c r="C7" s="11" t="s">
        <v>3</v>
      </c>
      <c r="D7" s="11" t="s">
        <v>326</v>
      </c>
      <c r="E7" s="11">
        <v>519</v>
      </c>
      <c r="F7" s="11">
        <v>519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3"/>
    </row>
    <row r="8" spans="1:21" x14ac:dyDescent="0.2">
      <c r="A8" s="3">
        <v>8</v>
      </c>
      <c r="B8" s="29" t="s">
        <v>136</v>
      </c>
      <c r="C8" s="11" t="s">
        <v>292</v>
      </c>
      <c r="D8" s="11" t="s">
        <v>62</v>
      </c>
      <c r="E8" s="11">
        <v>485</v>
      </c>
      <c r="F8" s="11">
        <v>485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"/>
      <c r="S8" s="3"/>
      <c r="T8" s="3"/>
      <c r="U8" s="3"/>
    </row>
    <row r="9" spans="1:21" x14ac:dyDescent="0.2">
      <c r="A9" s="3">
        <v>9</v>
      </c>
      <c r="B9" s="11" t="s">
        <v>368</v>
      </c>
      <c r="C9" s="11" t="s">
        <v>264</v>
      </c>
      <c r="D9" s="11" t="s">
        <v>62</v>
      </c>
      <c r="E9" s="11">
        <v>473</v>
      </c>
      <c r="F9" s="11">
        <v>473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"/>
      <c r="S9" s="3"/>
      <c r="T9" s="3"/>
      <c r="U9" s="3"/>
    </row>
    <row r="10" spans="1:21" x14ac:dyDescent="0.2">
      <c r="A10" s="3">
        <v>10</v>
      </c>
      <c r="B10" s="11" t="s">
        <v>347</v>
      </c>
      <c r="C10" s="11" t="s">
        <v>34</v>
      </c>
      <c r="D10" s="11" t="s">
        <v>62</v>
      </c>
      <c r="E10" s="11">
        <v>378</v>
      </c>
      <c r="F10" s="11">
        <v>378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  <c r="T10" s="3"/>
      <c r="U10" s="3"/>
    </row>
    <row r="11" spans="1:21" x14ac:dyDescent="0.2">
      <c r="A11" s="3">
        <v>11</v>
      </c>
      <c r="B11" s="11" t="s">
        <v>346</v>
      </c>
      <c r="C11" s="11" t="s">
        <v>34</v>
      </c>
      <c r="D11" s="11" t="s">
        <v>62</v>
      </c>
      <c r="E11" s="11">
        <v>376</v>
      </c>
      <c r="F11" s="11">
        <v>376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3"/>
      <c r="T11" s="3"/>
      <c r="U11" s="3"/>
    </row>
    <row r="12" spans="1:21" x14ac:dyDescent="0.2">
      <c r="A12" s="3">
        <v>12</v>
      </c>
      <c r="B12" s="11" t="s">
        <v>378</v>
      </c>
      <c r="C12" s="11" t="s">
        <v>245</v>
      </c>
      <c r="D12" s="11" t="s">
        <v>166</v>
      </c>
      <c r="E12" s="11">
        <v>278</v>
      </c>
      <c r="F12" s="11">
        <v>278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K14">
    <sortCondition descending="1" ref="E2:E14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I9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10</v>
      </c>
      <c r="F1" s="5" t="s">
        <v>6</v>
      </c>
      <c r="G1" s="5" t="s">
        <v>7</v>
      </c>
      <c r="H1" s="5" t="s">
        <v>8</v>
      </c>
      <c r="I1" s="5" t="s">
        <v>13</v>
      </c>
      <c r="J1" s="5" t="s">
        <v>14</v>
      </c>
    </row>
    <row r="2" spans="1:16" s="1" customFormat="1" x14ac:dyDescent="0.2">
      <c r="A2" s="5">
        <v>1</v>
      </c>
      <c r="B2" s="11" t="s">
        <v>111</v>
      </c>
      <c r="C2" s="11" t="s">
        <v>167</v>
      </c>
      <c r="D2" s="11" t="s">
        <v>66</v>
      </c>
      <c r="E2" s="11">
        <v>556</v>
      </c>
      <c r="F2" s="11">
        <v>556</v>
      </c>
      <c r="G2" s="11"/>
      <c r="H2" s="11"/>
      <c r="I2" s="11"/>
      <c r="J2" s="11"/>
    </row>
    <row r="3" spans="1:16" s="1" customFormat="1" x14ac:dyDescent="0.2">
      <c r="A3" s="5">
        <v>2</v>
      </c>
      <c r="B3" s="11" t="s">
        <v>114</v>
      </c>
      <c r="C3" s="11" t="s">
        <v>301</v>
      </c>
      <c r="D3" s="11" t="s">
        <v>66</v>
      </c>
      <c r="E3" s="11">
        <v>556</v>
      </c>
      <c r="F3" s="11">
        <v>551</v>
      </c>
      <c r="G3" s="11">
        <v>550</v>
      </c>
      <c r="H3" s="11">
        <v>556</v>
      </c>
      <c r="I3" s="11"/>
      <c r="J3" s="11"/>
    </row>
    <row r="4" spans="1:16" x14ac:dyDescent="0.2">
      <c r="A4" s="5">
        <v>3</v>
      </c>
      <c r="B4" s="11" t="s">
        <v>144</v>
      </c>
      <c r="C4" s="11" t="s">
        <v>3</v>
      </c>
      <c r="D4" s="11" t="s">
        <v>66</v>
      </c>
      <c r="E4" s="11">
        <v>537</v>
      </c>
      <c r="F4" s="11">
        <v>537</v>
      </c>
      <c r="G4" s="11"/>
      <c r="H4" s="11"/>
      <c r="I4" s="11"/>
      <c r="J4" s="11"/>
    </row>
    <row r="5" spans="1:16" x14ac:dyDescent="0.2">
      <c r="A5" s="5">
        <v>4</v>
      </c>
      <c r="B5" s="11" t="s">
        <v>123</v>
      </c>
      <c r="C5" s="11" t="s">
        <v>232</v>
      </c>
      <c r="D5" s="11" t="s">
        <v>66</v>
      </c>
      <c r="E5" s="11">
        <v>536</v>
      </c>
      <c r="F5" s="11">
        <v>536</v>
      </c>
      <c r="G5" s="11"/>
      <c r="H5" s="11"/>
      <c r="I5" s="11"/>
      <c r="J5" s="11"/>
    </row>
    <row r="6" spans="1:16" x14ac:dyDescent="0.2">
      <c r="A6" s="5">
        <v>5</v>
      </c>
      <c r="B6" s="11" t="s">
        <v>81</v>
      </c>
      <c r="C6" s="11" t="s">
        <v>34</v>
      </c>
      <c r="D6" s="11" t="s">
        <v>66</v>
      </c>
      <c r="E6" s="11">
        <v>515</v>
      </c>
      <c r="F6" s="11">
        <v>515</v>
      </c>
      <c r="G6" s="11"/>
      <c r="H6" s="11"/>
      <c r="I6" s="11"/>
      <c r="J6" s="11"/>
    </row>
    <row r="7" spans="1:16" x14ac:dyDescent="0.2">
      <c r="A7" s="5">
        <v>6</v>
      </c>
      <c r="B7" s="11" t="s">
        <v>354</v>
      </c>
      <c r="C7" s="11" t="s">
        <v>26</v>
      </c>
      <c r="D7" s="11" t="s">
        <v>66</v>
      </c>
      <c r="E7" s="11">
        <v>507</v>
      </c>
      <c r="F7" s="11">
        <v>507</v>
      </c>
      <c r="G7" s="11"/>
      <c r="H7" s="11"/>
      <c r="I7" s="11"/>
      <c r="J7" s="11"/>
    </row>
    <row r="8" spans="1:16" x14ac:dyDescent="0.2">
      <c r="A8" s="5">
        <v>7</v>
      </c>
      <c r="B8" s="11" t="s">
        <v>348</v>
      </c>
      <c r="C8" s="11" t="s">
        <v>34</v>
      </c>
      <c r="D8" s="11" t="s">
        <v>66</v>
      </c>
      <c r="E8" s="11">
        <v>437</v>
      </c>
      <c r="F8" s="11">
        <v>437</v>
      </c>
      <c r="G8" s="11"/>
      <c r="H8" s="11"/>
      <c r="I8" s="11"/>
      <c r="J8" s="11"/>
    </row>
    <row r="9" spans="1:16" x14ac:dyDescent="0.2">
      <c r="A9" s="5">
        <v>8</v>
      </c>
      <c r="B9" s="11" t="s">
        <v>299</v>
      </c>
      <c r="C9" s="11" t="s">
        <v>3</v>
      </c>
      <c r="D9" s="11" t="s">
        <v>66</v>
      </c>
      <c r="E9" s="11">
        <v>405</v>
      </c>
      <c r="F9" s="11">
        <v>405</v>
      </c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Inledning</vt:lpstr>
      <vt:lpstr>LP11</vt:lpstr>
      <vt:lpstr>LP13</vt:lpstr>
      <vt:lpstr>LP13S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Simon Magdeburg</cp:lastModifiedBy>
  <dcterms:created xsi:type="dcterms:W3CDTF">2012-12-10T14:20:39Z</dcterms:created>
  <dcterms:modified xsi:type="dcterms:W3CDTF">2025-03-09T19:18:55Z</dcterms:modified>
</cp:coreProperties>
</file>